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\Documents\Documentos\Marco\2020\DISPOSICIONES ADMINISTRATIVAS SICES\ANEXOS\"/>
    </mc:Choice>
  </mc:AlternateContent>
  <bookViews>
    <workbookView xWindow="0" yWindow="0" windowWidth="20490" windowHeight="7650"/>
  </bookViews>
  <sheets>
    <sheet name="FORMATO" sheetId="1" r:id="rId1"/>
    <sheet name="INSTRUCCIONES" sheetId="2" r:id="rId2"/>
    <sheet name="EJEMPLO" sheetId="3" r:id="rId3"/>
  </sheets>
  <definedNames>
    <definedName name="_xlnm.Print_Area" localSheetId="2">EJEMPLO!$B$2:$N$56</definedName>
    <definedName name="_xlnm.Print_Area" localSheetId="0">FORMATO!$B$2:$O$54</definedName>
    <definedName name="_xlnm.Print_Area" localSheetId="1">INSTRUCCIONES!$B$2:$N$87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M22" i="3" l="1"/>
  <c r="H19" i="3"/>
  <c r="K22" i="3"/>
  <c r="J10" i="3"/>
  <c r="H10" i="3"/>
  <c r="E10" i="3"/>
  <c r="C10" i="3"/>
</calcChain>
</file>

<file path=xl/sharedStrings.xml><?xml version="1.0" encoding="utf-8"?>
<sst xmlns="http://schemas.openxmlformats.org/spreadsheetml/2006/main" count="518" uniqueCount="306">
  <si>
    <t>SECRETARÍA DE INNOVACIÓN, CIENCIA Y EDUCACIÓN SUPERIOR</t>
  </si>
  <si>
    <t>REGISTRO DE CONTROL VEHICULAR CON PERMISO PARA CIRCULAR EN PERIODOS VACACIONALES INSTITUCIONALES</t>
  </si>
  <si>
    <t>REPORTE DEL 21 DE DICIEMBRE DE 2019 AL 07 DE ENERO DE 2020</t>
  </si>
  <si>
    <t>DATOS DEL VEHÍCULO</t>
  </si>
  <si>
    <t>MARCA</t>
  </si>
  <si>
    <t>CLASE Y TIPO</t>
  </si>
  <si>
    <t>MODELO</t>
  </si>
  <si>
    <t>PLACAS</t>
  </si>
  <si>
    <t>NOMBRE Y CARGO DEL RESPONSABLE DEL VEHÍCULO (RESGUARDANTE)</t>
  </si>
  <si>
    <t>DATOS DE LA PERSONA QUE UTILIZA EL VEHÍCULO</t>
  </si>
  <si>
    <t>NOMBRE</t>
  </si>
  <si>
    <t>CARGO</t>
  </si>
  <si>
    <t>FECHA</t>
  </si>
  <si>
    <t>KILOMETRAJE INICIAL DEL MES</t>
  </si>
  <si>
    <t>KILOMETRAJE FINAL DEL MES</t>
  </si>
  <si>
    <t>KILOMETRAJE RECORRIDO DEL MES</t>
  </si>
  <si>
    <t>LUGAR DE LA COMISIÓN</t>
  </si>
  <si>
    <t>DESCRIPCIÓN DE LA COMISIÓN</t>
  </si>
  <si>
    <t>DURACIÓN DE LA COMISIÓN (EN HORAS)</t>
  </si>
  <si>
    <t>NÚMERO DE OFICIO COMISIÓN (ANEXAR COPIA SIMPLE)</t>
  </si>
  <si>
    <t>KILOMETRAJE AL INICIO DE LA COMISIÓN</t>
  </si>
  <si>
    <t>KILOMETRAJE AL FINAL DE LA COMISIÓN</t>
  </si>
  <si>
    <t>KILOMETRAJE RECORRIDO EN LA COMISIÓN</t>
  </si>
  <si>
    <t>NÚMERO DE CONTROL</t>
  </si>
  <si>
    <t>13.-Registrar brevemente la descripción de la comisión para la que fue necesaria utilizar el vehículo</t>
  </si>
  <si>
    <t>15.-Registrar la duración (en horas) de la comisión para la que fue necesaria utilizar el vehículo</t>
  </si>
  <si>
    <t>INSTRUCTIVO PARA EL CORRECTO LLENADO DEL FORMATO PARA EL REGISTRO DE CONTROL VEHICULAR CON PERMISO PARA CIRCULAR EN PERIODOS VACACIONALES INSTITUCIONALES</t>
  </si>
  <si>
    <t>1.-Registrar la marca del vehículo autorizado para circular en el periodo vacacional institucional de referencia</t>
  </si>
  <si>
    <t>2.-Registrar clase y tipo del vehículo autorizado para circular en el periodo vacacional institucional de referencia</t>
  </si>
  <si>
    <t>3.-Registrar el modelo del vehículo autorizado para circular en el periodo vacacional institucional de referencia</t>
  </si>
  <si>
    <t>4.-Registrar las placas del vehículo autorizado para circular en el periodo vacacional institucional de referencia</t>
  </si>
  <si>
    <t>5.-Registrar el número de control, de acuerdo a lo indicado en el resguardo, del vehículo autorizado para circular en el periodo vacacional institucional de referencia</t>
  </si>
  <si>
    <t>6.-Registrar el nombre y cargo del regusardante, de acuerdo al formato de resguardo, del vehículo autorizado para circular en el periodo vacacional institucional de referencia</t>
  </si>
  <si>
    <t>7.-Registrar el nombre de la persona que utiliza el vehículo autorizado para circular en el periodo vacacional institucional de referencia</t>
  </si>
  <si>
    <t>8.-Registrar el cargo de la persona que utiliza el vehículo autorizado para circular en el periodo vacacional institucional de referencia</t>
  </si>
  <si>
    <t>9.-Registrar el kilometraje inicial del mes del vehículo autorizado para circular en el periodo vacacional institucional de referencia</t>
  </si>
  <si>
    <t>11.-Registrar el total recorrido en el periodo de referencia (kilometraje final menos kilometraje inicial)</t>
  </si>
  <si>
    <t>12.-Registrar la fecha de la comisión para la que fue necesaria utilizar el vehículo</t>
  </si>
  <si>
    <t>14.-Registrar el lugar de asistencia a la comisión para la que fue necesaria utilizar el vehículo</t>
  </si>
  <si>
    <t>16.-Registrar el número de oficio comisión y anexar copia de éste para la que fue necesaria utilizar el vehículo</t>
  </si>
  <si>
    <t>17.-Registrar el kilometraje al inicio de la comisión para la que fue necesaria utilizar el vehículo</t>
  </si>
  <si>
    <t>18.-Registrar el kilometraje al final de la comisión para la que fue necesaria utilizar el vehículo</t>
  </si>
  <si>
    <t>19.-Registrar el kilometraje recorrido en la comisión para la que fue necesaria utilizar el vehículo (kilometraje al finalizar la comisión menos kilometraje al iniciar la comisión)</t>
  </si>
  <si>
    <t>CHEVROLET</t>
  </si>
  <si>
    <t>No. Control</t>
  </si>
  <si>
    <t>15005</t>
  </si>
  <si>
    <t>7971</t>
  </si>
  <si>
    <t>15445</t>
  </si>
  <si>
    <t>17279</t>
  </si>
  <si>
    <t>18933</t>
  </si>
  <si>
    <t>19037</t>
  </si>
  <si>
    <t>19031</t>
  </si>
  <si>
    <t>15556</t>
  </si>
  <si>
    <t>7034</t>
  </si>
  <si>
    <t>7352</t>
  </si>
  <si>
    <t>3249</t>
  </si>
  <si>
    <t>18922</t>
  </si>
  <si>
    <t>4624</t>
  </si>
  <si>
    <t>21267</t>
  </si>
  <si>
    <t>21209</t>
  </si>
  <si>
    <t>6873</t>
  </si>
  <si>
    <t>15447</t>
  </si>
  <si>
    <t>15446</t>
  </si>
  <si>
    <t>17612</t>
  </si>
  <si>
    <t>7969</t>
  </si>
  <si>
    <t>19986</t>
  </si>
  <si>
    <t>5519</t>
  </si>
  <si>
    <t>8621</t>
  </si>
  <si>
    <t>16529</t>
  </si>
  <si>
    <t>14582</t>
  </si>
  <si>
    <t>18899</t>
  </si>
  <si>
    <t>6905</t>
  </si>
  <si>
    <t>11792</t>
  </si>
  <si>
    <t>24918</t>
  </si>
  <si>
    <t>14347</t>
  </si>
  <si>
    <t>22028</t>
  </si>
  <si>
    <t>10620</t>
  </si>
  <si>
    <t>7970</t>
  </si>
  <si>
    <t>16126</t>
  </si>
  <si>
    <t>6988</t>
  </si>
  <si>
    <t>6990</t>
  </si>
  <si>
    <t>3247</t>
  </si>
  <si>
    <t>15006</t>
  </si>
  <si>
    <t>13375</t>
  </si>
  <si>
    <t>12853</t>
  </si>
  <si>
    <t>22984</t>
  </si>
  <si>
    <t>4172</t>
  </si>
  <si>
    <t>6883</t>
  </si>
  <si>
    <t>18918</t>
  </si>
  <si>
    <t>22968</t>
  </si>
  <si>
    <t>15448</t>
  </si>
  <si>
    <t>9575</t>
  </si>
  <si>
    <t>19011</t>
  </si>
  <si>
    <t>16102</t>
  </si>
  <si>
    <t>16127</t>
  </si>
  <si>
    <t>6985</t>
  </si>
  <si>
    <t>3248</t>
  </si>
  <si>
    <t>3250</t>
  </si>
  <si>
    <t>6460</t>
  </si>
  <si>
    <t>13303</t>
  </si>
  <si>
    <t>22985</t>
  </si>
  <si>
    <t>8041</t>
  </si>
  <si>
    <t>15444</t>
  </si>
  <si>
    <t>16128</t>
  </si>
  <si>
    <t>6992</t>
  </si>
  <si>
    <t>4961</t>
  </si>
  <si>
    <t>3246</t>
  </si>
  <si>
    <t>24889</t>
  </si>
  <si>
    <t>23431</t>
  </si>
  <si>
    <t>24917</t>
  </si>
  <si>
    <t>22947</t>
  </si>
  <si>
    <t>21386</t>
  </si>
  <si>
    <t>7422</t>
  </si>
  <si>
    <t>14311</t>
  </si>
  <si>
    <t>6994</t>
  </si>
  <si>
    <t>4698</t>
  </si>
  <si>
    <t>5733</t>
  </si>
  <si>
    <t>18923</t>
  </si>
  <si>
    <t>15007</t>
  </si>
  <si>
    <t>13604</t>
  </si>
  <si>
    <t>13064</t>
  </si>
  <si>
    <t>23043</t>
  </si>
  <si>
    <t>21393</t>
  </si>
  <si>
    <t>16584</t>
  </si>
  <si>
    <t>15526</t>
  </si>
  <si>
    <t>15532</t>
  </si>
  <si>
    <t>14644</t>
  </si>
  <si>
    <t>Marca</t>
  </si>
  <si>
    <t>Tipo</t>
  </si>
  <si>
    <t>Modelo</t>
  </si>
  <si>
    <t>FORD</t>
  </si>
  <si>
    <t>ESCAPE</t>
  </si>
  <si>
    <t>2013</t>
  </si>
  <si>
    <t>NISSAN</t>
  </si>
  <si>
    <t>APRIO BASE T/M C/A 08</t>
  </si>
  <si>
    <t>2008</t>
  </si>
  <si>
    <t>TIIDA DRIVE TM AA</t>
  </si>
  <si>
    <t>2014</t>
  </si>
  <si>
    <t>VOLKSWAGEN</t>
  </si>
  <si>
    <t>VENTO STYLE TDI</t>
  </si>
  <si>
    <t>AVEO</t>
  </si>
  <si>
    <t>2016</t>
  </si>
  <si>
    <t>TSURU GSII T/M</t>
  </si>
  <si>
    <t>DOBLE CABINA T/M DIR/HID</t>
  </si>
  <si>
    <t>2006</t>
  </si>
  <si>
    <t>WAGON</t>
  </si>
  <si>
    <t>2007</t>
  </si>
  <si>
    <t>DINA</t>
  </si>
  <si>
    <t>MICROBUS</t>
  </si>
  <si>
    <t>1999</t>
  </si>
  <si>
    <t>TSURU GSII T/M A/A</t>
  </si>
  <si>
    <t>2003</t>
  </si>
  <si>
    <t>NP300 DOBLE CABINA S AC</t>
  </si>
  <si>
    <t>2018</t>
  </si>
  <si>
    <t>SENTRA SENSE TM</t>
  </si>
  <si>
    <t>CORSA 4 PTAS. M</t>
  </si>
  <si>
    <t>NP300 PICK UP CABINA REGULAR TM DH</t>
  </si>
  <si>
    <t>TOYOTA</t>
  </si>
  <si>
    <t>TACOMA SPORT</t>
  </si>
  <si>
    <t>2015</t>
  </si>
  <si>
    <t>TRAIL BLAZER</t>
  </si>
  <si>
    <t>NP300 DOBLE CABINA  S AC</t>
  </si>
  <si>
    <t>2017</t>
  </si>
  <si>
    <t>CORSA M A/A</t>
  </si>
  <si>
    <t>2005</t>
  </si>
  <si>
    <t>AVEO 4 PTAS. BASICO "M"</t>
  </si>
  <si>
    <t>NP300 DC TIPICA T/M</t>
  </si>
  <si>
    <t>URVAN</t>
  </si>
  <si>
    <t>RANGER REG CAB XL</t>
  </si>
  <si>
    <t>2010</t>
  </si>
  <si>
    <t>AVEO LS MANUAL A/A "A"</t>
  </si>
  <si>
    <t>2020</t>
  </si>
  <si>
    <t>HONDA</t>
  </si>
  <si>
    <t>PILOT EX</t>
  </si>
  <si>
    <t>2012</t>
  </si>
  <si>
    <t>XTRAIL SENSE</t>
  </si>
  <si>
    <t>2019</t>
  </si>
  <si>
    <t>CHEVY 4 PTAS. H</t>
  </si>
  <si>
    <t>AVEO LS 4 PUERTAS "M"</t>
  </si>
  <si>
    <t>RANGER XL CREW CAB I4 TM A/A</t>
  </si>
  <si>
    <t>AVEO 4 PTAS</t>
  </si>
  <si>
    <t>2011</t>
  </si>
  <si>
    <t>AVEO LS</t>
  </si>
  <si>
    <t>DOBLE CABINA STD. TIPICO D/H</t>
  </si>
  <si>
    <t>2002</t>
  </si>
  <si>
    <t>FIESTA NOTCH FIRST A/C</t>
  </si>
  <si>
    <t>SENTRA CUSTOM CVT</t>
  </si>
  <si>
    <t>2009</t>
  </si>
  <si>
    <t>SONORA A</t>
  </si>
  <si>
    <t>CHEVY 4 PUERTAS "H"</t>
  </si>
  <si>
    <t>ESCAPE XLS I4</t>
  </si>
  <si>
    <t>2004</t>
  </si>
  <si>
    <t>NV350 URVAN 15 PASAJEROS AMPLIA</t>
  </si>
  <si>
    <t>SENTRA CUSTOM T/M</t>
  </si>
  <si>
    <t>EUROVAN COMBI</t>
  </si>
  <si>
    <t>E350 SD EXT WAGON</t>
  </si>
  <si>
    <t>AVEO 4 PTAS. "D"</t>
  </si>
  <si>
    <t>TAHOE "C"</t>
  </si>
  <si>
    <t>NP300 DOBLE CABINA TM AC</t>
  </si>
  <si>
    <t>AVEO 4 PUERTAS T/M A/A</t>
  </si>
  <si>
    <t>Placas</t>
  </si>
  <si>
    <t>GGT389A</t>
  </si>
  <si>
    <t>GGT386A</t>
  </si>
  <si>
    <t>GGT390A</t>
  </si>
  <si>
    <t>GGT388A</t>
  </si>
  <si>
    <t>GVS4401</t>
  </si>
  <si>
    <t>GVT6258</t>
  </si>
  <si>
    <t>GNX652B</t>
  </si>
  <si>
    <t>GTZ9067</t>
  </si>
  <si>
    <t>GE0190A</t>
  </si>
  <si>
    <t>GPU700A</t>
  </si>
  <si>
    <t>1ETF20</t>
  </si>
  <si>
    <t>GVS4390</t>
  </si>
  <si>
    <t>GMZ1364</t>
  </si>
  <si>
    <t>GF3889A</t>
  </si>
  <si>
    <t>GSZ632A</t>
  </si>
  <si>
    <t>GPU699A</t>
  </si>
  <si>
    <t>FY0027A</t>
  </si>
  <si>
    <t>GTW6704</t>
  </si>
  <si>
    <t>FY0026A</t>
  </si>
  <si>
    <t>GMJ3772</t>
  </si>
  <si>
    <t>GB8121A</t>
  </si>
  <si>
    <t>GMZ1365</t>
  </si>
  <si>
    <t>GMZ1360</t>
  </si>
  <si>
    <t>GP10355</t>
  </si>
  <si>
    <t>GTB1857</t>
  </si>
  <si>
    <t>GVS4367</t>
  </si>
  <si>
    <t>GE0189A</t>
  </si>
  <si>
    <t>GRP1372</t>
  </si>
  <si>
    <t>GPD252B</t>
  </si>
  <si>
    <t>GPU727A</t>
  </si>
  <si>
    <t>GWT466A</t>
  </si>
  <si>
    <t>GVU9475</t>
  </si>
  <si>
    <t>GGT387A</t>
  </si>
  <si>
    <t>GUJ6057</t>
  </si>
  <si>
    <t>GE2619A</t>
  </si>
  <si>
    <t>GE2618A</t>
  </si>
  <si>
    <t>1ETF25</t>
  </si>
  <si>
    <t>GTS7975</t>
  </si>
  <si>
    <t>GM31183</t>
  </si>
  <si>
    <t>GNM875B</t>
  </si>
  <si>
    <t>GJW612B</t>
  </si>
  <si>
    <t>GJ43255</t>
  </si>
  <si>
    <t>GRU126A</t>
  </si>
  <si>
    <t>GVS4386</t>
  </si>
  <si>
    <t>GJT597B</t>
  </si>
  <si>
    <t>GGT392A</t>
  </si>
  <si>
    <t>GVU9476</t>
  </si>
  <si>
    <t>GVT6233</t>
  </si>
  <si>
    <t>GUJ6054</t>
  </si>
  <si>
    <t>GUJ6058</t>
  </si>
  <si>
    <t>GE2616A</t>
  </si>
  <si>
    <t>1ETF23</t>
  </si>
  <si>
    <t>1ETF21</t>
  </si>
  <si>
    <t>GVU9478</t>
  </si>
  <si>
    <t>GSH3922</t>
  </si>
  <si>
    <t>GJZ038B</t>
  </si>
  <si>
    <t>GUV9164</t>
  </si>
  <si>
    <t>GGT391A</t>
  </si>
  <si>
    <t>GUJ6059</t>
  </si>
  <si>
    <t>GE2617A</t>
  </si>
  <si>
    <t>GMZ1371</t>
  </si>
  <si>
    <t>1ETF24</t>
  </si>
  <si>
    <t>GNV741B</t>
  </si>
  <si>
    <t>GND127B</t>
  </si>
  <si>
    <t>GPD253B</t>
  </si>
  <si>
    <t>GJT588B</t>
  </si>
  <si>
    <t>GTM007A</t>
  </si>
  <si>
    <t>GMZ1373</t>
  </si>
  <si>
    <t>GSX5703</t>
  </si>
  <si>
    <t>GE2620A</t>
  </si>
  <si>
    <t>GMZ1362</t>
  </si>
  <si>
    <t>GMJ3184</t>
  </si>
  <si>
    <t>GVS4391</t>
  </si>
  <si>
    <t>GVS8095</t>
  </si>
  <si>
    <t>GSK5425</t>
  </si>
  <si>
    <t>GYK472A</t>
  </si>
  <si>
    <t>GL9812A</t>
  </si>
  <si>
    <t>GTM012A</t>
  </si>
  <si>
    <t>GUL3699</t>
  </si>
  <si>
    <t>GTZ9083</t>
  </si>
  <si>
    <t>GN71012</t>
  </si>
  <si>
    <t>GTF6713</t>
  </si>
  <si>
    <t>RANGEL MENDOZA RAYMUNDO</t>
  </si>
  <si>
    <t>Reunión de trabajo SFIyA, Sbria. De Admon.</t>
  </si>
  <si>
    <t>Guanajuato, Gto.</t>
  </si>
  <si>
    <t>2 hrs</t>
  </si>
  <si>
    <t>SICES-DGA-1528/2019</t>
  </si>
  <si>
    <t>ESPECIALISTA ADMINISTRATIVO C</t>
  </si>
  <si>
    <t>MARQUEZ ALVAREZ DARIK JUAN MANUEL, OPERADOR DE SERVICIOS A</t>
  </si>
  <si>
    <t>20.-Registrar el nombre y cargo del usuario del vehículo utilizado en el periodo de referencia</t>
  </si>
  <si>
    <t>21.-Registrar el nombre y cargo del resguardante del vehículo utilizado en el periodo de referencia</t>
  </si>
  <si>
    <t>22.-Registrar el nombre y cargo del Titular de la Unidad Administrativa del vehículo utilizado en el periodo de referencia</t>
  </si>
  <si>
    <t>10.-Registrar el kilometraje final del vehículo autorizado para circular en el periodo vacacional institucional de referencia</t>
  </si>
  <si>
    <t>DEL PERIODO (MES Y AÑO)</t>
  </si>
  <si>
    <t>NÚMERO DE TARJETA DE TELECARGA</t>
  </si>
  <si>
    <t>REGISTRO DE CONTROL VEHICULAR DE MANTENIMIENTOS REALIZADOS</t>
  </si>
  <si>
    <t>TIPO DE SERVICIO (MAYOR, MENOR, CORRECTIVO,ETC)</t>
  </si>
  <si>
    <t>KILOMETRAJE AL INICIO DEL SERVICIO</t>
  </si>
  <si>
    <t>KILOMETRAJE AL FINALIZAR EL SERVICIO</t>
  </si>
  <si>
    <t>FECHA DE ENTRADA AL SERVICIO</t>
  </si>
  <si>
    <t>FECHA DE SALIDA DEL SERVICIO</t>
  </si>
  <si>
    <t>DÍAS TRANSCURRIDOS</t>
  </si>
  <si>
    <t>MAYOR</t>
  </si>
  <si>
    <t>NOMBRE DEL PROVEEDOR</t>
  </si>
  <si>
    <t>COSTO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</si>
</sst>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43" fontId="0" fillId="0" borderId="0" xfId="1" applyFont="1"/>
    <xf numFmtId="0" fontId="0" fillId="0" borderId="0" xfId="0" applyBorder="1" applyAlignment="1">
      <alignment horizontal="left" vertical="center" wrapText="1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0" fontId="0" fillId="0" borderId="29" xfId="0" applyBorder="1" applyAlignment="1">
      <alignment horizontal="left" vertical="center" wrapText="1"/>
    </xf>
    <xf numFmtId="4" fontId="0" fillId="0" borderId="29" xfId="0" applyNumberFormat="1" applyBorder="1" applyAlignment="1">
      <alignment horizontal="right" vertical="center"/>
    </xf>
    <xf numFmtId="4" fontId="0" fillId="0" borderId="0" xfId="0" applyNumberFormat="1"/>
    <xf numFmtId="0" fontId="2" fillId="3" borderId="2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14" fontId="0" fillId="0" borderId="28" xfId="0" applyNumberForma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righ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left" vertical="center" wrapText="1"/>
    </xf>
    <xf numFmtId="0" fontId="0" fillId="0" borderId="29" xfId="0" applyNumberFormat="1" applyBorder="1" applyAlignment="1">
      <alignment horizontal="right" vertical="center" wrapText="1"/>
    </xf>
    <xf numFmtId="0" fontId="0" fillId="0" borderId="48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3" fontId="0" fillId="0" borderId="30" xfId="1" applyFont="1" applyBorder="1" applyAlignment="1">
      <alignment horizontal="right" vertical="center"/>
    </xf>
    <xf numFmtId="43" fontId="0" fillId="0" borderId="33" xfId="1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FF6600"/>
      <color rgb="FFFF330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3" name="Rectángulo 2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48</xdr:row>
      <xdr:rowOff>9525</xdr:rowOff>
    </xdr:from>
    <xdr:to>
      <xdr:col>5</xdr:col>
      <xdr:colOff>352425</xdr:colOff>
      <xdr:row>52</xdr:row>
      <xdr:rowOff>95250</xdr:rowOff>
    </xdr:to>
    <xdr:sp macro="" textlink="">
      <xdr:nvSpPr>
        <xdr:cNvPr id="4" name="CuadroTexto 3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responsable del parque vehicular</a:t>
          </a:r>
          <a:endParaRPr lang="es-MX" sz="1100"/>
        </a:p>
      </xdr:txBody>
    </xdr:sp>
    <xdr:clientData/>
  </xdr:twoCellAnchor>
  <xdr:twoCellAnchor>
    <xdr:from>
      <xdr:col>6</xdr:col>
      <xdr:colOff>228600</xdr:colOff>
      <xdr:row>48</xdr:row>
      <xdr:rowOff>19050</xdr:rowOff>
    </xdr:from>
    <xdr:to>
      <xdr:col>9</xdr:col>
      <xdr:colOff>419100</xdr:colOff>
      <xdr:row>52</xdr:row>
      <xdr:rowOff>104775</xdr:rowOff>
    </xdr:to>
    <xdr:sp macro="" textlink="">
      <xdr:nvSpPr>
        <xdr:cNvPr id="5" name="CuadroTexto 4"/>
        <xdr:cNvSpPr txBox="1"/>
      </xdr:nvSpPr>
      <xdr:spPr>
        <a:xfrm>
          <a:off x="5953125" y="10477500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Revisó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resguardante</a:t>
          </a:r>
          <a:endParaRPr lang="es-MX" sz="1100"/>
        </a:p>
      </xdr:txBody>
    </xdr:sp>
    <xdr:clientData/>
  </xdr:twoCellAnchor>
  <xdr:twoCellAnchor>
    <xdr:from>
      <xdr:col>9</xdr:col>
      <xdr:colOff>1123950</xdr:colOff>
      <xdr:row>48</xdr:row>
      <xdr:rowOff>28575</xdr:rowOff>
    </xdr:from>
    <xdr:to>
      <xdr:col>14</xdr:col>
      <xdr:colOff>0</xdr:colOff>
      <xdr:row>52</xdr:row>
      <xdr:rowOff>114300</xdr:rowOff>
    </xdr:to>
    <xdr:sp macro="" textlink="">
      <xdr:nvSpPr>
        <xdr:cNvPr id="6" name="CuadroTexto 5"/>
        <xdr:cNvSpPr txBox="1"/>
      </xdr:nvSpPr>
      <xdr:spPr>
        <a:xfrm>
          <a:off x="9734550" y="1048702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 y cargo del Titular</a:t>
          </a:r>
          <a:r>
            <a:rPr lang="es-MX" sz="1100" baseline="0"/>
            <a:t> de la UR de adscripción del vehículo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2" name="Rectángulo 1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9</xdr:row>
      <xdr:rowOff>9525</xdr:rowOff>
    </xdr:from>
    <xdr:to>
      <xdr:col>3</xdr:col>
      <xdr:colOff>190500</xdr:colOff>
      <xdr:row>10</xdr:row>
      <xdr:rowOff>123825</xdr:rowOff>
    </xdr:to>
    <xdr:sp macro="" textlink="">
      <xdr:nvSpPr>
        <xdr:cNvPr id="4" name="Elipse 3"/>
        <xdr:cNvSpPr/>
      </xdr:nvSpPr>
      <xdr:spPr>
        <a:xfrm>
          <a:off x="2762250" y="183832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219075</xdr:colOff>
      <xdr:row>8</xdr:row>
      <xdr:rowOff>190500</xdr:rowOff>
    </xdr:from>
    <xdr:to>
      <xdr:col>5</xdr:col>
      <xdr:colOff>628650</xdr:colOff>
      <xdr:row>10</xdr:row>
      <xdr:rowOff>104775</xdr:rowOff>
    </xdr:to>
    <xdr:sp macro="" textlink="">
      <xdr:nvSpPr>
        <xdr:cNvPr id="5" name="Elipse 4"/>
        <xdr:cNvSpPr/>
      </xdr:nvSpPr>
      <xdr:spPr>
        <a:xfrm>
          <a:off x="5029200" y="181927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7</xdr:col>
      <xdr:colOff>828675</xdr:colOff>
      <xdr:row>9</xdr:row>
      <xdr:rowOff>0</xdr:rowOff>
    </xdr:from>
    <xdr:to>
      <xdr:col>8</xdr:col>
      <xdr:colOff>323850</xdr:colOff>
      <xdr:row>10</xdr:row>
      <xdr:rowOff>114300</xdr:rowOff>
    </xdr:to>
    <xdr:sp macro="" textlink="">
      <xdr:nvSpPr>
        <xdr:cNvPr id="6" name="Elipse 5"/>
        <xdr:cNvSpPr/>
      </xdr:nvSpPr>
      <xdr:spPr>
        <a:xfrm>
          <a:off x="7467600" y="182880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9</xdr:col>
      <xdr:colOff>1000125</xdr:colOff>
      <xdr:row>9</xdr:row>
      <xdr:rowOff>19050</xdr:rowOff>
    </xdr:from>
    <xdr:to>
      <xdr:col>10</xdr:col>
      <xdr:colOff>142875</xdr:colOff>
      <xdr:row>10</xdr:row>
      <xdr:rowOff>133350</xdr:rowOff>
    </xdr:to>
    <xdr:sp macro="" textlink="">
      <xdr:nvSpPr>
        <xdr:cNvPr id="7" name="Elipse 6"/>
        <xdr:cNvSpPr/>
      </xdr:nvSpPr>
      <xdr:spPr>
        <a:xfrm>
          <a:off x="9610725" y="18478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11</xdr:col>
      <xdr:colOff>733425</xdr:colOff>
      <xdr:row>8</xdr:row>
      <xdr:rowOff>190500</xdr:rowOff>
    </xdr:from>
    <xdr:to>
      <xdr:col>12</xdr:col>
      <xdr:colOff>161925</xdr:colOff>
      <xdr:row>10</xdr:row>
      <xdr:rowOff>104775</xdr:rowOff>
    </xdr:to>
    <xdr:sp macro="" textlink="">
      <xdr:nvSpPr>
        <xdr:cNvPr id="8" name="Elipse 7"/>
        <xdr:cNvSpPr/>
      </xdr:nvSpPr>
      <xdr:spPr>
        <a:xfrm>
          <a:off x="11591925" y="181927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7</xdr:col>
      <xdr:colOff>390525</xdr:colOff>
      <xdr:row>12</xdr:row>
      <xdr:rowOff>9525</xdr:rowOff>
    </xdr:from>
    <xdr:to>
      <xdr:col>7</xdr:col>
      <xdr:colOff>800100</xdr:colOff>
      <xdr:row>13</xdr:row>
      <xdr:rowOff>123825</xdr:rowOff>
    </xdr:to>
    <xdr:sp macro="" textlink="">
      <xdr:nvSpPr>
        <xdr:cNvPr id="9" name="Elipse 8"/>
        <xdr:cNvSpPr/>
      </xdr:nvSpPr>
      <xdr:spPr>
        <a:xfrm>
          <a:off x="7029450" y="24193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5</xdr:col>
      <xdr:colOff>285750</xdr:colOff>
      <xdr:row>15</xdr:row>
      <xdr:rowOff>171450</xdr:rowOff>
    </xdr:from>
    <xdr:to>
      <xdr:col>5</xdr:col>
      <xdr:colOff>695325</xdr:colOff>
      <xdr:row>17</xdr:row>
      <xdr:rowOff>95250</xdr:rowOff>
    </xdr:to>
    <xdr:sp macro="" textlink="">
      <xdr:nvSpPr>
        <xdr:cNvPr id="10" name="Elipse 9"/>
        <xdr:cNvSpPr/>
      </xdr:nvSpPr>
      <xdr:spPr>
        <a:xfrm>
          <a:off x="5095875" y="316230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10</xdr:col>
      <xdr:colOff>647700</xdr:colOff>
      <xdr:row>16</xdr:row>
      <xdr:rowOff>38100</xdr:rowOff>
    </xdr:from>
    <xdr:to>
      <xdr:col>11</xdr:col>
      <xdr:colOff>76200</xdr:colOff>
      <xdr:row>17</xdr:row>
      <xdr:rowOff>152400</xdr:rowOff>
    </xdr:to>
    <xdr:sp macro="" textlink="">
      <xdr:nvSpPr>
        <xdr:cNvPr id="11" name="Elipse 10"/>
        <xdr:cNvSpPr/>
      </xdr:nvSpPr>
      <xdr:spPr>
        <a:xfrm>
          <a:off x="10525125" y="32194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3</xdr:col>
      <xdr:colOff>304800</xdr:colOff>
      <xdr:row>18</xdr:row>
      <xdr:rowOff>95250</xdr:rowOff>
    </xdr:from>
    <xdr:to>
      <xdr:col>3</xdr:col>
      <xdr:colOff>714375</xdr:colOff>
      <xdr:row>18</xdr:row>
      <xdr:rowOff>400050</xdr:rowOff>
    </xdr:to>
    <xdr:sp macro="" textlink="">
      <xdr:nvSpPr>
        <xdr:cNvPr id="12" name="Elipse 11"/>
        <xdr:cNvSpPr/>
      </xdr:nvSpPr>
      <xdr:spPr>
        <a:xfrm>
          <a:off x="3286125" y="366712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5</xdr:col>
      <xdr:colOff>180975</xdr:colOff>
      <xdr:row>18</xdr:row>
      <xdr:rowOff>123825</xdr:rowOff>
    </xdr:from>
    <xdr:to>
      <xdr:col>5</xdr:col>
      <xdr:colOff>723900</xdr:colOff>
      <xdr:row>18</xdr:row>
      <xdr:rowOff>466725</xdr:rowOff>
    </xdr:to>
    <xdr:sp macro="" textlink="">
      <xdr:nvSpPr>
        <xdr:cNvPr id="13" name="Elipse 12"/>
        <xdr:cNvSpPr/>
      </xdr:nvSpPr>
      <xdr:spPr>
        <a:xfrm>
          <a:off x="4991100" y="3695700"/>
          <a:ext cx="542925" cy="3429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7</xdr:col>
      <xdr:colOff>314325</xdr:colOff>
      <xdr:row>18</xdr:row>
      <xdr:rowOff>152400</xdr:rowOff>
    </xdr:from>
    <xdr:to>
      <xdr:col>7</xdr:col>
      <xdr:colOff>838200</xdr:colOff>
      <xdr:row>18</xdr:row>
      <xdr:rowOff>438150</xdr:rowOff>
    </xdr:to>
    <xdr:sp macro="" textlink="">
      <xdr:nvSpPr>
        <xdr:cNvPr id="14" name="Elipse 13"/>
        <xdr:cNvSpPr/>
      </xdr:nvSpPr>
      <xdr:spPr>
        <a:xfrm>
          <a:off x="6953250" y="3724275"/>
          <a:ext cx="523875" cy="2857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742950</xdr:colOff>
      <xdr:row>20</xdr:row>
      <xdr:rowOff>542925</xdr:rowOff>
    </xdr:from>
    <xdr:to>
      <xdr:col>3</xdr:col>
      <xdr:colOff>381000</xdr:colOff>
      <xdr:row>22</xdr:row>
      <xdr:rowOff>76200</xdr:rowOff>
    </xdr:to>
    <xdr:sp macro="" textlink="">
      <xdr:nvSpPr>
        <xdr:cNvPr id="15" name="Elipse 14"/>
        <xdr:cNvSpPr/>
      </xdr:nvSpPr>
      <xdr:spPr>
        <a:xfrm>
          <a:off x="2809875" y="4895850"/>
          <a:ext cx="552450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12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752475</xdr:colOff>
      <xdr:row>20</xdr:row>
      <xdr:rowOff>523875</xdr:rowOff>
    </xdr:from>
    <xdr:to>
      <xdr:col>5</xdr:col>
      <xdr:colOff>400050</xdr:colOff>
      <xdr:row>22</xdr:row>
      <xdr:rowOff>76200</xdr:rowOff>
    </xdr:to>
    <xdr:sp macro="" textlink="">
      <xdr:nvSpPr>
        <xdr:cNvPr id="16" name="Elipse 15"/>
        <xdr:cNvSpPr/>
      </xdr:nvSpPr>
      <xdr:spPr>
        <a:xfrm>
          <a:off x="4648200" y="4876800"/>
          <a:ext cx="561975" cy="3238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13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752475</xdr:colOff>
      <xdr:row>20</xdr:row>
      <xdr:rowOff>542924</xdr:rowOff>
    </xdr:from>
    <xdr:to>
      <xdr:col>7</xdr:col>
      <xdr:colOff>409575</xdr:colOff>
      <xdr:row>22</xdr:row>
      <xdr:rowOff>104774</xdr:rowOff>
    </xdr:to>
    <xdr:sp macro="" textlink="">
      <xdr:nvSpPr>
        <xdr:cNvPr id="17" name="Elipse 16"/>
        <xdr:cNvSpPr/>
      </xdr:nvSpPr>
      <xdr:spPr>
        <a:xfrm>
          <a:off x="6477000" y="4895849"/>
          <a:ext cx="571500" cy="3333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14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266700</xdr:colOff>
      <xdr:row>20</xdr:row>
      <xdr:rowOff>542925</xdr:rowOff>
    </xdr:from>
    <xdr:to>
      <xdr:col>8</xdr:col>
      <xdr:colOff>800100</xdr:colOff>
      <xdr:row>22</xdr:row>
      <xdr:rowOff>95250</xdr:rowOff>
    </xdr:to>
    <xdr:sp macro="" textlink="">
      <xdr:nvSpPr>
        <xdr:cNvPr id="18" name="Elipse 17"/>
        <xdr:cNvSpPr/>
      </xdr:nvSpPr>
      <xdr:spPr>
        <a:xfrm>
          <a:off x="7820025" y="4895850"/>
          <a:ext cx="533400" cy="3238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15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466725</xdr:colOff>
      <xdr:row>20</xdr:row>
      <xdr:rowOff>571500</xdr:rowOff>
    </xdr:from>
    <xdr:to>
      <xdr:col>9</xdr:col>
      <xdr:colOff>1000125</xdr:colOff>
      <xdr:row>22</xdr:row>
      <xdr:rowOff>95250</xdr:rowOff>
    </xdr:to>
    <xdr:sp macro="" textlink="">
      <xdr:nvSpPr>
        <xdr:cNvPr id="19" name="Elipse 18"/>
        <xdr:cNvSpPr/>
      </xdr:nvSpPr>
      <xdr:spPr>
        <a:xfrm>
          <a:off x="9077325" y="4924425"/>
          <a:ext cx="533400" cy="2952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16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295275</xdr:colOff>
      <xdr:row>20</xdr:row>
      <xdr:rowOff>552449</xdr:rowOff>
    </xdr:from>
    <xdr:to>
      <xdr:col>10</xdr:col>
      <xdr:colOff>819150</xdr:colOff>
      <xdr:row>22</xdr:row>
      <xdr:rowOff>114299</xdr:rowOff>
    </xdr:to>
    <xdr:sp macro="" textlink="">
      <xdr:nvSpPr>
        <xdr:cNvPr id="20" name="Elipse 19"/>
        <xdr:cNvSpPr/>
      </xdr:nvSpPr>
      <xdr:spPr>
        <a:xfrm>
          <a:off x="10172700" y="4905374"/>
          <a:ext cx="523875" cy="3333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17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304800</xdr:colOff>
      <xdr:row>20</xdr:row>
      <xdr:rowOff>552450</xdr:rowOff>
    </xdr:from>
    <xdr:to>
      <xdr:col>11</xdr:col>
      <xdr:colOff>866775</xdr:colOff>
      <xdr:row>22</xdr:row>
      <xdr:rowOff>85725</xdr:rowOff>
    </xdr:to>
    <xdr:sp macro="" textlink="">
      <xdr:nvSpPr>
        <xdr:cNvPr id="21" name="Elipse 20"/>
        <xdr:cNvSpPr/>
      </xdr:nvSpPr>
      <xdr:spPr>
        <a:xfrm>
          <a:off x="11163300" y="4905375"/>
          <a:ext cx="5619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18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314325</xdr:colOff>
      <xdr:row>20</xdr:row>
      <xdr:rowOff>552450</xdr:rowOff>
    </xdr:from>
    <xdr:to>
      <xdr:col>12</xdr:col>
      <xdr:colOff>895350</xdr:colOff>
      <xdr:row>22</xdr:row>
      <xdr:rowOff>66675</xdr:rowOff>
    </xdr:to>
    <xdr:sp macro="" textlink="">
      <xdr:nvSpPr>
        <xdr:cNvPr id="22" name="Elipse 21"/>
        <xdr:cNvSpPr/>
      </xdr:nvSpPr>
      <xdr:spPr>
        <a:xfrm>
          <a:off x="12153900" y="4905375"/>
          <a:ext cx="581025" cy="2857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19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180976</xdr:colOff>
      <xdr:row>58</xdr:row>
      <xdr:rowOff>123825</xdr:rowOff>
    </xdr:from>
    <xdr:to>
      <xdr:col>3</xdr:col>
      <xdr:colOff>104776</xdr:colOff>
      <xdr:row>60</xdr:row>
      <xdr:rowOff>190500</xdr:rowOff>
    </xdr:to>
    <xdr:sp macro="" textlink="">
      <xdr:nvSpPr>
        <xdr:cNvPr id="23" name="Rectángulo 22"/>
        <xdr:cNvSpPr/>
      </xdr:nvSpPr>
      <xdr:spPr>
        <a:xfrm>
          <a:off x="1866901" y="10791825"/>
          <a:ext cx="1219200" cy="5143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228600</xdr:colOff>
      <xdr:row>58</xdr:row>
      <xdr:rowOff>28802</xdr:rowOff>
    </xdr:from>
    <xdr:to>
      <xdr:col>3</xdr:col>
      <xdr:colOff>108009</xdr:colOff>
      <xdr:row>60</xdr:row>
      <xdr:rowOff>171316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0696802"/>
          <a:ext cx="1174809" cy="59018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50</xdr:row>
      <xdr:rowOff>9525</xdr:rowOff>
    </xdr:from>
    <xdr:to>
      <xdr:col>5</xdr:col>
      <xdr:colOff>352425</xdr:colOff>
      <xdr:row>54</xdr:row>
      <xdr:rowOff>95250</xdr:rowOff>
    </xdr:to>
    <xdr:sp macro="" textlink="">
      <xdr:nvSpPr>
        <xdr:cNvPr id="25" name="CuadroTexto 24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usuario</a:t>
          </a:r>
          <a:endParaRPr lang="es-MX" sz="1100"/>
        </a:p>
      </xdr:txBody>
    </xdr:sp>
    <xdr:clientData/>
  </xdr:twoCellAnchor>
  <xdr:twoCellAnchor>
    <xdr:from>
      <xdr:col>6</xdr:col>
      <xdr:colOff>228600</xdr:colOff>
      <xdr:row>50</xdr:row>
      <xdr:rowOff>19050</xdr:rowOff>
    </xdr:from>
    <xdr:to>
      <xdr:col>9</xdr:col>
      <xdr:colOff>419100</xdr:colOff>
      <xdr:row>54</xdr:row>
      <xdr:rowOff>104775</xdr:rowOff>
    </xdr:to>
    <xdr:sp macro="" textlink="">
      <xdr:nvSpPr>
        <xdr:cNvPr id="26" name="CuadroTexto 25"/>
        <xdr:cNvSpPr txBox="1"/>
      </xdr:nvSpPr>
      <xdr:spPr>
        <a:xfrm>
          <a:off x="5953125" y="10477500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Revisó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resguardante</a:t>
          </a:r>
          <a:endParaRPr lang="es-MX" sz="1100"/>
        </a:p>
      </xdr:txBody>
    </xdr:sp>
    <xdr:clientData/>
  </xdr:twoCellAnchor>
  <xdr:twoCellAnchor>
    <xdr:from>
      <xdr:col>9</xdr:col>
      <xdr:colOff>1123950</xdr:colOff>
      <xdr:row>50</xdr:row>
      <xdr:rowOff>28575</xdr:rowOff>
    </xdr:from>
    <xdr:to>
      <xdr:col>12</xdr:col>
      <xdr:colOff>971550</xdr:colOff>
      <xdr:row>54</xdr:row>
      <xdr:rowOff>114300</xdr:rowOff>
    </xdr:to>
    <xdr:sp macro="" textlink="">
      <xdr:nvSpPr>
        <xdr:cNvPr id="27" name="CuadroTexto 26"/>
        <xdr:cNvSpPr txBox="1"/>
      </xdr:nvSpPr>
      <xdr:spPr>
        <a:xfrm>
          <a:off x="9734550" y="1048702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 y cargo del Titular</a:t>
          </a:r>
          <a:r>
            <a:rPr lang="es-MX" sz="1100" baseline="0"/>
            <a:t> de la UR de adscripción del vehículo</a:t>
          </a:r>
          <a:endParaRPr lang="es-MX" sz="1100"/>
        </a:p>
      </xdr:txBody>
    </xdr:sp>
    <xdr:clientData/>
  </xdr:twoCellAnchor>
  <xdr:twoCellAnchor>
    <xdr:from>
      <xdr:col>3</xdr:col>
      <xdr:colOff>342900</xdr:colOff>
      <xdr:row>49</xdr:row>
      <xdr:rowOff>0</xdr:rowOff>
    </xdr:from>
    <xdr:to>
      <xdr:col>4</xdr:col>
      <xdr:colOff>3175</xdr:colOff>
      <xdr:row>50</xdr:row>
      <xdr:rowOff>101600</xdr:rowOff>
    </xdr:to>
    <xdr:sp macro="" textlink="">
      <xdr:nvSpPr>
        <xdr:cNvPr id="28" name="Elipse 27"/>
        <xdr:cNvSpPr/>
      </xdr:nvSpPr>
      <xdr:spPr>
        <a:xfrm>
          <a:off x="3327400" y="10334625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20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606425</xdr:colOff>
      <xdr:row>49</xdr:row>
      <xdr:rowOff>41275</xdr:rowOff>
    </xdr:from>
    <xdr:to>
      <xdr:col>8</xdr:col>
      <xdr:colOff>266700</xdr:colOff>
      <xdr:row>50</xdr:row>
      <xdr:rowOff>142875</xdr:rowOff>
    </xdr:to>
    <xdr:sp macro="" textlink="">
      <xdr:nvSpPr>
        <xdr:cNvPr id="29" name="Elipse 28"/>
        <xdr:cNvSpPr/>
      </xdr:nvSpPr>
      <xdr:spPr>
        <a:xfrm>
          <a:off x="7273925" y="10375900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171450</xdr:colOff>
      <xdr:row>49</xdr:row>
      <xdr:rowOff>19050</xdr:rowOff>
    </xdr:from>
    <xdr:to>
      <xdr:col>11</xdr:col>
      <xdr:colOff>752475</xdr:colOff>
      <xdr:row>50</xdr:row>
      <xdr:rowOff>120650</xdr:rowOff>
    </xdr:to>
    <xdr:sp macro="" textlink="">
      <xdr:nvSpPr>
        <xdr:cNvPr id="30" name="Elipse 29"/>
        <xdr:cNvSpPr/>
      </xdr:nvSpPr>
      <xdr:spPr>
        <a:xfrm>
          <a:off x="11077575" y="10353675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22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2" name="Rectángulo 1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50</xdr:row>
      <xdr:rowOff>9525</xdr:rowOff>
    </xdr:from>
    <xdr:to>
      <xdr:col>5</xdr:col>
      <xdr:colOff>352425</xdr:colOff>
      <xdr:row>54</xdr:row>
      <xdr:rowOff>95250</xdr:rowOff>
    </xdr:to>
    <xdr:sp macro="" textlink="">
      <xdr:nvSpPr>
        <xdr:cNvPr id="7" name="CuadroTexto 6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RANGEL MENDOZA RAYMUNDO</a:t>
          </a:r>
        </a:p>
        <a:p>
          <a:pPr algn="ctr"/>
          <a:r>
            <a:rPr lang="es-MX" sz="1100"/>
            <a:t>ESPECIALISTA ADMINISTRATIVO C</a:t>
          </a:r>
        </a:p>
      </xdr:txBody>
    </xdr:sp>
    <xdr:clientData/>
  </xdr:twoCellAnchor>
  <xdr:twoCellAnchor>
    <xdr:from>
      <xdr:col>6</xdr:col>
      <xdr:colOff>228600</xdr:colOff>
      <xdr:row>50</xdr:row>
      <xdr:rowOff>19050</xdr:rowOff>
    </xdr:from>
    <xdr:to>
      <xdr:col>9</xdr:col>
      <xdr:colOff>419100</xdr:colOff>
      <xdr:row>54</xdr:row>
      <xdr:rowOff>104775</xdr:rowOff>
    </xdr:to>
    <xdr:sp macro="" textlink="">
      <xdr:nvSpPr>
        <xdr:cNvPr id="8" name="CuadroTexto 7"/>
        <xdr:cNvSpPr txBox="1"/>
      </xdr:nvSpPr>
      <xdr:spPr>
        <a:xfrm>
          <a:off x="5953125" y="10477500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Revisó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MARQUEZ ALVAREZ DARIK JUAN MANUEL</a:t>
          </a:r>
        </a:p>
        <a:p>
          <a:pPr algn="ctr"/>
          <a:r>
            <a:rPr lang="es-MX" sz="1100"/>
            <a:t>OPERADOR DE SERVICIOS A</a:t>
          </a:r>
        </a:p>
      </xdr:txBody>
    </xdr:sp>
    <xdr:clientData/>
  </xdr:twoCellAnchor>
  <xdr:twoCellAnchor>
    <xdr:from>
      <xdr:col>9</xdr:col>
      <xdr:colOff>1123950</xdr:colOff>
      <xdr:row>50</xdr:row>
      <xdr:rowOff>28575</xdr:rowOff>
    </xdr:from>
    <xdr:to>
      <xdr:col>12</xdr:col>
      <xdr:colOff>971550</xdr:colOff>
      <xdr:row>54</xdr:row>
      <xdr:rowOff>114300</xdr:rowOff>
    </xdr:to>
    <xdr:sp macro="" textlink="">
      <xdr:nvSpPr>
        <xdr:cNvPr id="9" name="CuadroTexto 8"/>
        <xdr:cNvSpPr txBox="1"/>
      </xdr:nvSpPr>
      <xdr:spPr>
        <a:xfrm>
          <a:off x="9734550" y="1048702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C.P. HILDA ORTIZ CARRILLO</a:t>
          </a:r>
        </a:p>
        <a:p>
          <a:pPr algn="ctr"/>
          <a:r>
            <a:rPr lang="es-MX" sz="1100"/>
            <a:t>DIRECTORA</a:t>
          </a:r>
          <a:r>
            <a:rPr lang="es-MX" sz="1100" baseline="0"/>
            <a:t> GENERAL ADMINISTRATIVA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"/>
  <sheetViews>
    <sheetView tabSelected="1" topLeftCell="B1" workbookViewId="0">
      <selection activeCell="F57" sqref="F57"/>
    </sheetView>
  </sheetViews>
  <sheetFormatPr baseColWidth="10" defaultColWidth="25.28515625" defaultRowHeight="15" x14ac:dyDescent="0.25"/>
  <cols>
    <col min="2" max="2" width="5.7109375" customWidth="1"/>
    <col min="3" max="3" width="13.7109375" customWidth="1"/>
    <col min="4" max="4" width="14.42578125" customWidth="1"/>
    <col min="5" max="5" width="13.7109375" customWidth="1"/>
    <col min="6" max="6" width="15" customWidth="1"/>
    <col min="7" max="7" width="15.140625" customWidth="1"/>
    <col min="8" max="8" width="2.5703125" customWidth="1"/>
    <col min="9" max="10" width="13.7109375" customWidth="1"/>
    <col min="11" max="12" width="14.7109375" customWidth="1"/>
    <col min="13" max="13" width="21.28515625" customWidth="1"/>
    <col min="14" max="14" width="14.7109375" customWidth="1"/>
    <col min="15" max="15" width="5.7109375" customWidth="1"/>
  </cols>
  <sheetData>
    <row r="1" spans="2:15" ht="15.75" thickBot="1" x14ac:dyDescent="0.3"/>
    <row r="2" spans="2:15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5" customHeight="1" thickBot="1" x14ac:dyDescent="0.3">
      <c r="B3" s="4"/>
      <c r="C3" s="37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  <c r="O3" s="5"/>
    </row>
    <row r="4" spans="2:15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"/>
    </row>
    <row r="5" spans="2:15" ht="15" customHeight="1" x14ac:dyDescent="0.25">
      <c r="B5" s="4"/>
      <c r="C5" s="41" t="s">
        <v>296</v>
      </c>
      <c r="D5" s="42"/>
      <c r="E5" s="42"/>
      <c r="F5" s="42"/>
      <c r="G5" s="42"/>
      <c r="H5" s="42"/>
      <c r="I5" s="42"/>
      <c r="J5" s="42"/>
      <c r="K5" s="42"/>
      <c r="L5" s="42"/>
      <c r="M5" s="43"/>
      <c r="N5" s="43"/>
      <c r="O5" s="5"/>
    </row>
    <row r="6" spans="2:15" ht="15" customHeight="1" thickBot="1" x14ac:dyDescent="0.3">
      <c r="B6" s="4"/>
      <c r="C6" s="45" t="s">
        <v>294</v>
      </c>
      <c r="D6" s="46"/>
      <c r="E6" s="46"/>
      <c r="F6" s="46"/>
      <c r="G6" s="46"/>
      <c r="H6" s="46"/>
      <c r="I6" s="46"/>
      <c r="J6" s="46"/>
      <c r="K6" s="46"/>
      <c r="L6" s="46"/>
      <c r="M6" s="47"/>
      <c r="N6" s="47"/>
      <c r="O6" s="5"/>
    </row>
    <row r="7" spans="2:15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</row>
    <row r="8" spans="2:15" ht="16.5" thickBot="1" x14ac:dyDescent="0.3">
      <c r="B8" s="4"/>
      <c r="C8" s="49" t="s">
        <v>3</v>
      </c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  <c r="O8" s="5"/>
    </row>
    <row r="9" spans="2:15" ht="15.75" thickBot="1" x14ac:dyDescent="0.3">
      <c r="B9" s="4"/>
      <c r="C9" s="53" t="s">
        <v>4</v>
      </c>
      <c r="D9" s="55"/>
      <c r="E9" s="53" t="s">
        <v>5</v>
      </c>
      <c r="F9" s="54"/>
      <c r="G9" s="55"/>
      <c r="H9" s="56" t="s">
        <v>6</v>
      </c>
      <c r="I9" s="57"/>
      <c r="J9" s="56" t="s">
        <v>7</v>
      </c>
      <c r="K9" s="57"/>
      <c r="L9" s="58" t="s">
        <v>23</v>
      </c>
      <c r="M9" s="59"/>
      <c r="N9" s="59"/>
      <c r="O9" s="5"/>
    </row>
    <row r="10" spans="2:15" x14ac:dyDescent="0.25">
      <c r="B10" s="4"/>
      <c r="C10" s="63"/>
      <c r="D10" s="63"/>
      <c r="E10" s="63"/>
      <c r="F10" s="63"/>
      <c r="G10" s="63"/>
      <c r="H10" s="61"/>
      <c r="I10" s="62"/>
      <c r="J10" s="61"/>
      <c r="K10" s="62"/>
      <c r="L10" s="61"/>
      <c r="M10" s="77"/>
      <c r="N10" s="77"/>
      <c r="O10" s="5"/>
    </row>
    <row r="11" spans="2:15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</row>
    <row r="12" spans="2:15" ht="15" customHeight="1" thickBot="1" x14ac:dyDescent="0.3">
      <c r="B12" s="4"/>
      <c r="C12" s="49" t="s">
        <v>8</v>
      </c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51"/>
      <c r="O12" s="5"/>
    </row>
    <row r="13" spans="2:15" x14ac:dyDescent="0.25">
      <c r="B13" s="4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5"/>
    </row>
    <row r="14" spans="2:15" ht="15.75" thickBot="1" x14ac:dyDescent="0.3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"/>
    </row>
    <row r="15" spans="2:15" x14ac:dyDescent="0.25">
      <c r="B15" s="4"/>
      <c r="C15" s="67" t="s">
        <v>295</v>
      </c>
      <c r="D15" s="68"/>
      <c r="E15" s="68"/>
      <c r="F15" s="68"/>
      <c r="G15" s="68"/>
      <c r="H15" s="68"/>
      <c r="I15" s="69"/>
      <c r="J15" s="30"/>
      <c r="K15" s="31"/>
      <c r="L15" s="31"/>
      <c r="M15" s="31"/>
      <c r="N15" s="31"/>
      <c r="O15" s="5"/>
    </row>
    <row r="16" spans="2:15" x14ac:dyDescent="0.25">
      <c r="B16" s="4"/>
      <c r="C16" s="64"/>
      <c r="D16" s="65"/>
      <c r="E16" s="65"/>
      <c r="F16" s="65"/>
      <c r="G16" s="65"/>
      <c r="H16" s="65"/>
      <c r="I16" s="66"/>
      <c r="J16" s="32"/>
      <c r="K16" s="33"/>
      <c r="L16" s="33"/>
      <c r="M16" s="33"/>
      <c r="N16" s="33"/>
      <c r="O16" s="5"/>
    </row>
    <row r="17" spans="2:15" ht="15.75" thickBot="1" x14ac:dyDescent="0.3"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</row>
    <row r="18" spans="2:15" ht="45.75" thickBot="1" x14ac:dyDescent="0.3">
      <c r="B18" s="4"/>
      <c r="C18" s="12" t="s">
        <v>13</v>
      </c>
      <c r="D18" s="21"/>
      <c r="E18" s="12" t="s">
        <v>14</v>
      </c>
      <c r="F18" s="21"/>
      <c r="G18" s="29" t="s">
        <v>15</v>
      </c>
      <c r="H18" s="86"/>
      <c r="I18" s="86"/>
      <c r="J18" s="6"/>
      <c r="K18" s="6"/>
      <c r="L18" s="6"/>
      <c r="M18" s="6"/>
      <c r="N18" s="6"/>
      <c r="O18" s="5"/>
    </row>
    <row r="19" spans="2:15" ht="15.75" thickBot="1" x14ac:dyDescent="0.3"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5"/>
    </row>
    <row r="20" spans="2:15" ht="45.75" customHeight="1" thickBot="1" x14ac:dyDescent="0.3">
      <c r="B20" s="4"/>
      <c r="C20" s="56" t="s">
        <v>300</v>
      </c>
      <c r="D20" s="60"/>
      <c r="E20" s="56" t="s">
        <v>301</v>
      </c>
      <c r="F20" s="60"/>
      <c r="G20" s="56" t="s">
        <v>302</v>
      </c>
      <c r="H20" s="60"/>
      <c r="I20" s="56" t="s">
        <v>297</v>
      </c>
      <c r="J20" s="60"/>
      <c r="K20" s="12" t="s">
        <v>298</v>
      </c>
      <c r="L20" s="12" t="s">
        <v>299</v>
      </c>
      <c r="M20" s="12" t="s">
        <v>304</v>
      </c>
      <c r="N20" s="12" t="s">
        <v>305</v>
      </c>
      <c r="O20" s="5"/>
    </row>
    <row r="21" spans="2:15" x14ac:dyDescent="0.25">
      <c r="B21" s="4"/>
      <c r="C21" s="72">
        <v>43540</v>
      </c>
      <c r="D21" s="73"/>
      <c r="E21" s="83">
        <v>43549</v>
      </c>
      <c r="F21" s="73"/>
      <c r="G21" s="84">
        <f>+E21-C21</f>
        <v>9</v>
      </c>
      <c r="H21" s="84"/>
      <c r="I21" s="74" t="s">
        <v>303</v>
      </c>
      <c r="J21" s="74"/>
      <c r="K21" s="34">
        <v>35690</v>
      </c>
      <c r="L21" s="34">
        <v>35710</v>
      </c>
      <c r="M21" s="85"/>
      <c r="N21" s="87"/>
      <c r="O21" s="5"/>
    </row>
    <row r="22" spans="2:15" x14ac:dyDescent="0.25">
      <c r="B22" s="4"/>
      <c r="C22" s="70"/>
      <c r="D22" s="71"/>
      <c r="E22" s="71"/>
      <c r="F22" s="71"/>
      <c r="G22" s="71"/>
      <c r="H22" s="71"/>
      <c r="I22" s="71"/>
      <c r="J22" s="71"/>
      <c r="K22" s="16"/>
      <c r="L22" s="16"/>
      <c r="M22" s="35"/>
      <c r="N22" s="88"/>
      <c r="O22" s="5"/>
    </row>
    <row r="23" spans="2:15" x14ac:dyDescent="0.25">
      <c r="B23" s="4"/>
      <c r="C23" s="70"/>
      <c r="D23" s="71"/>
      <c r="E23" s="71"/>
      <c r="F23" s="71"/>
      <c r="G23" s="71"/>
      <c r="H23" s="71"/>
      <c r="I23" s="71"/>
      <c r="J23" s="71"/>
      <c r="K23" s="16"/>
      <c r="L23" s="16"/>
      <c r="M23" s="35"/>
      <c r="N23" s="88"/>
      <c r="O23" s="5"/>
    </row>
    <row r="24" spans="2:15" x14ac:dyDescent="0.25">
      <c r="B24" s="4"/>
      <c r="C24" s="70"/>
      <c r="D24" s="71"/>
      <c r="E24" s="71"/>
      <c r="F24" s="71"/>
      <c r="G24" s="71"/>
      <c r="H24" s="71"/>
      <c r="I24" s="71"/>
      <c r="J24" s="71"/>
      <c r="K24" s="16"/>
      <c r="L24" s="16"/>
      <c r="M24" s="35"/>
      <c r="N24" s="88"/>
      <c r="O24" s="5"/>
    </row>
    <row r="25" spans="2:15" x14ac:dyDescent="0.25">
      <c r="B25" s="4"/>
      <c r="C25" s="70"/>
      <c r="D25" s="71"/>
      <c r="E25" s="71"/>
      <c r="F25" s="71"/>
      <c r="G25" s="71"/>
      <c r="H25" s="71"/>
      <c r="I25" s="71"/>
      <c r="J25" s="71"/>
      <c r="K25" s="16"/>
      <c r="L25" s="16"/>
      <c r="M25" s="35"/>
      <c r="N25" s="88"/>
      <c r="O25" s="5"/>
    </row>
    <row r="26" spans="2:15" x14ac:dyDescent="0.25">
      <c r="B26" s="4"/>
      <c r="C26" s="70"/>
      <c r="D26" s="71"/>
      <c r="E26" s="71"/>
      <c r="F26" s="71"/>
      <c r="G26" s="71"/>
      <c r="H26" s="71"/>
      <c r="I26" s="71"/>
      <c r="J26" s="71"/>
      <c r="K26" s="16"/>
      <c r="L26" s="16"/>
      <c r="M26" s="35"/>
      <c r="N26" s="88"/>
      <c r="O26" s="5"/>
    </row>
    <row r="27" spans="2:15" x14ac:dyDescent="0.25">
      <c r="B27" s="4"/>
      <c r="C27" s="70"/>
      <c r="D27" s="71"/>
      <c r="E27" s="71"/>
      <c r="F27" s="71"/>
      <c r="G27" s="71"/>
      <c r="H27" s="71"/>
      <c r="I27" s="71"/>
      <c r="J27" s="71"/>
      <c r="K27" s="16"/>
      <c r="L27" s="16"/>
      <c r="M27" s="35"/>
      <c r="N27" s="88"/>
      <c r="O27" s="5"/>
    </row>
    <row r="28" spans="2:15" x14ac:dyDescent="0.25">
      <c r="B28" s="4"/>
      <c r="C28" s="70"/>
      <c r="D28" s="71"/>
      <c r="E28" s="71"/>
      <c r="F28" s="71"/>
      <c r="G28" s="71"/>
      <c r="H28" s="71"/>
      <c r="I28" s="71"/>
      <c r="J28" s="71"/>
      <c r="K28" s="16"/>
      <c r="L28" s="16"/>
      <c r="M28" s="35"/>
      <c r="N28" s="88"/>
      <c r="O28" s="5"/>
    </row>
    <row r="29" spans="2:15" x14ac:dyDescent="0.25">
      <c r="B29" s="4"/>
      <c r="C29" s="70"/>
      <c r="D29" s="71"/>
      <c r="E29" s="71"/>
      <c r="F29" s="71"/>
      <c r="G29" s="71"/>
      <c r="H29" s="71"/>
      <c r="I29" s="71"/>
      <c r="J29" s="71"/>
      <c r="K29" s="16"/>
      <c r="L29" s="16"/>
      <c r="M29" s="35"/>
      <c r="N29" s="88"/>
      <c r="O29" s="5"/>
    </row>
    <row r="30" spans="2:15" x14ac:dyDescent="0.25">
      <c r="B30" s="4"/>
      <c r="C30" s="70"/>
      <c r="D30" s="71"/>
      <c r="E30" s="71"/>
      <c r="F30" s="71"/>
      <c r="G30" s="71"/>
      <c r="H30" s="71"/>
      <c r="I30" s="71"/>
      <c r="J30" s="71"/>
      <c r="K30" s="16"/>
      <c r="L30" s="16"/>
      <c r="M30" s="35"/>
      <c r="N30" s="88"/>
      <c r="O30" s="5"/>
    </row>
    <row r="31" spans="2:15" x14ac:dyDescent="0.25">
      <c r="B31" s="4"/>
      <c r="C31" s="70"/>
      <c r="D31" s="71"/>
      <c r="E31" s="71"/>
      <c r="F31" s="71"/>
      <c r="G31" s="71"/>
      <c r="H31" s="71"/>
      <c r="I31" s="71"/>
      <c r="J31" s="71"/>
      <c r="K31" s="16"/>
      <c r="L31" s="16"/>
      <c r="M31" s="35"/>
      <c r="N31" s="88"/>
      <c r="O31" s="5"/>
    </row>
    <row r="32" spans="2:15" x14ac:dyDescent="0.25">
      <c r="B32" s="4"/>
      <c r="C32" s="70"/>
      <c r="D32" s="71"/>
      <c r="E32" s="71"/>
      <c r="F32" s="71"/>
      <c r="G32" s="71"/>
      <c r="H32" s="71"/>
      <c r="I32" s="71"/>
      <c r="J32" s="71"/>
      <c r="K32" s="16"/>
      <c r="L32" s="16"/>
      <c r="M32" s="35"/>
      <c r="N32" s="88"/>
      <c r="O32" s="5"/>
    </row>
    <row r="33" spans="2:15" x14ac:dyDescent="0.25">
      <c r="B33" s="4"/>
      <c r="C33" s="70"/>
      <c r="D33" s="71"/>
      <c r="E33" s="71"/>
      <c r="F33" s="71"/>
      <c r="G33" s="71"/>
      <c r="H33" s="71"/>
      <c r="I33" s="71"/>
      <c r="J33" s="71"/>
      <c r="K33" s="16"/>
      <c r="L33" s="16"/>
      <c r="M33" s="35"/>
      <c r="N33" s="88"/>
      <c r="O33" s="5"/>
    </row>
    <row r="34" spans="2:15" x14ac:dyDescent="0.25">
      <c r="B34" s="4"/>
      <c r="C34" s="70"/>
      <c r="D34" s="71"/>
      <c r="E34" s="71"/>
      <c r="F34" s="71"/>
      <c r="G34" s="71"/>
      <c r="H34" s="71"/>
      <c r="I34" s="71"/>
      <c r="J34" s="71"/>
      <c r="K34" s="16"/>
      <c r="L34" s="16"/>
      <c r="M34" s="35"/>
      <c r="N34" s="88"/>
      <c r="O34" s="5"/>
    </row>
    <row r="35" spans="2:15" x14ac:dyDescent="0.25">
      <c r="B35" s="4"/>
      <c r="C35" s="70"/>
      <c r="D35" s="71"/>
      <c r="E35" s="71"/>
      <c r="F35" s="71"/>
      <c r="G35" s="71"/>
      <c r="H35" s="71"/>
      <c r="I35" s="71"/>
      <c r="J35" s="71"/>
      <c r="K35" s="16"/>
      <c r="L35" s="16"/>
      <c r="M35" s="35"/>
      <c r="N35" s="88"/>
      <c r="O35" s="5"/>
    </row>
    <row r="36" spans="2:15" x14ac:dyDescent="0.25">
      <c r="B36" s="4"/>
      <c r="C36" s="70"/>
      <c r="D36" s="71"/>
      <c r="E36" s="71"/>
      <c r="F36" s="71"/>
      <c r="G36" s="71"/>
      <c r="H36" s="71"/>
      <c r="I36" s="71"/>
      <c r="J36" s="71"/>
      <c r="K36" s="16"/>
      <c r="L36" s="16"/>
      <c r="M36" s="35"/>
      <c r="N36" s="88"/>
      <c r="O36" s="5"/>
    </row>
    <row r="37" spans="2:15" x14ac:dyDescent="0.25">
      <c r="B37" s="4"/>
      <c r="C37" s="70"/>
      <c r="D37" s="71"/>
      <c r="E37" s="71"/>
      <c r="F37" s="71"/>
      <c r="G37" s="71"/>
      <c r="H37" s="71"/>
      <c r="I37" s="71"/>
      <c r="J37" s="71"/>
      <c r="K37" s="16"/>
      <c r="L37" s="16"/>
      <c r="M37" s="35"/>
      <c r="N37" s="88"/>
      <c r="O37" s="5"/>
    </row>
    <row r="38" spans="2:15" x14ac:dyDescent="0.25">
      <c r="B38" s="4"/>
      <c r="C38" s="70"/>
      <c r="D38" s="71"/>
      <c r="E38" s="71"/>
      <c r="F38" s="71"/>
      <c r="G38" s="71"/>
      <c r="H38" s="71"/>
      <c r="I38" s="71"/>
      <c r="J38" s="71"/>
      <c r="K38" s="16"/>
      <c r="L38" s="16"/>
      <c r="M38" s="35"/>
      <c r="N38" s="88"/>
      <c r="O38" s="5"/>
    </row>
    <row r="39" spans="2:15" x14ac:dyDescent="0.25">
      <c r="B39" s="4"/>
      <c r="C39" s="70"/>
      <c r="D39" s="71"/>
      <c r="E39" s="71"/>
      <c r="F39" s="71"/>
      <c r="G39" s="71"/>
      <c r="H39" s="71"/>
      <c r="I39" s="71"/>
      <c r="J39" s="71"/>
      <c r="K39" s="16"/>
      <c r="L39" s="16"/>
      <c r="M39" s="35"/>
      <c r="N39" s="88"/>
      <c r="O39" s="5"/>
    </row>
    <row r="40" spans="2:15" x14ac:dyDescent="0.25">
      <c r="B40" s="4"/>
      <c r="C40" s="70"/>
      <c r="D40" s="71"/>
      <c r="E40" s="71"/>
      <c r="F40" s="71"/>
      <c r="G40" s="71"/>
      <c r="H40" s="71"/>
      <c r="I40" s="71"/>
      <c r="J40" s="71"/>
      <c r="K40" s="16"/>
      <c r="L40" s="16"/>
      <c r="M40" s="35"/>
      <c r="N40" s="88"/>
      <c r="O40" s="5"/>
    </row>
    <row r="41" spans="2:15" x14ac:dyDescent="0.25">
      <c r="B41" s="4"/>
      <c r="C41" s="70"/>
      <c r="D41" s="71"/>
      <c r="E41" s="71"/>
      <c r="F41" s="71"/>
      <c r="G41" s="71"/>
      <c r="H41" s="71"/>
      <c r="I41" s="71"/>
      <c r="J41" s="71"/>
      <c r="K41" s="16"/>
      <c r="L41" s="16"/>
      <c r="M41" s="35"/>
      <c r="N41" s="88"/>
      <c r="O41" s="5"/>
    </row>
    <row r="42" spans="2:15" x14ac:dyDescent="0.25">
      <c r="B42" s="4"/>
      <c r="C42" s="70"/>
      <c r="D42" s="71"/>
      <c r="E42" s="71"/>
      <c r="F42" s="71"/>
      <c r="G42" s="71"/>
      <c r="H42" s="71"/>
      <c r="I42" s="71"/>
      <c r="J42" s="71"/>
      <c r="K42" s="16"/>
      <c r="L42" s="16"/>
      <c r="M42" s="35"/>
      <c r="N42" s="88"/>
      <c r="O42" s="5"/>
    </row>
    <row r="43" spans="2:15" x14ac:dyDescent="0.25">
      <c r="B43" s="4"/>
      <c r="C43" s="70"/>
      <c r="D43" s="71"/>
      <c r="E43" s="71"/>
      <c r="F43" s="71"/>
      <c r="G43" s="71"/>
      <c r="H43" s="71"/>
      <c r="I43" s="71"/>
      <c r="J43" s="71"/>
      <c r="K43" s="16"/>
      <c r="L43" s="16"/>
      <c r="M43" s="35"/>
      <c r="N43" s="88"/>
      <c r="O43" s="5"/>
    </row>
    <row r="44" spans="2:15" x14ac:dyDescent="0.25">
      <c r="B44" s="4"/>
      <c r="C44" s="70"/>
      <c r="D44" s="71"/>
      <c r="E44" s="71"/>
      <c r="F44" s="71"/>
      <c r="G44" s="71"/>
      <c r="H44" s="71"/>
      <c r="I44" s="71"/>
      <c r="J44" s="71"/>
      <c r="K44" s="16"/>
      <c r="L44" s="16"/>
      <c r="M44" s="35"/>
      <c r="N44" s="88"/>
      <c r="O44" s="5"/>
    </row>
    <row r="45" spans="2:15" x14ac:dyDescent="0.25">
      <c r="B45" s="4"/>
      <c r="C45" s="70"/>
      <c r="D45" s="71"/>
      <c r="E45" s="71"/>
      <c r="F45" s="71"/>
      <c r="G45" s="71"/>
      <c r="H45" s="71"/>
      <c r="I45" s="71"/>
      <c r="J45" s="71"/>
      <c r="K45" s="16"/>
      <c r="L45" s="16"/>
      <c r="M45" s="35"/>
      <c r="N45" s="88"/>
      <c r="O45" s="5"/>
    </row>
    <row r="46" spans="2:15" x14ac:dyDescent="0.25">
      <c r="B46" s="4"/>
      <c r="C46" s="75"/>
      <c r="D46" s="76"/>
      <c r="E46" s="76"/>
      <c r="F46" s="76"/>
      <c r="G46" s="76"/>
      <c r="H46" s="76"/>
      <c r="I46" s="76"/>
      <c r="J46" s="76"/>
      <c r="K46" s="18"/>
      <c r="L46" s="18"/>
      <c r="M46" s="36"/>
      <c r="N46" s="19"/>
      <c r="O46" s="5"/>
    </row>
    <row r="47" spans="2:15" x14ac:dyDescent="0.25">
      <c r="B47" s="4"/>
      <c r="C47" s="23"/>
      <c r="D47" s="23"/>
      <c r="E47" s="23"/>
      <c r="F47" s="23"/>
      <c r="G47" s="23"/>
      <c r="H47" s="23"/>
      <c r="I47" s="13"/>
      <c r="J47" s="13"/>
      <c r="K47" s="13"/>
      <c r="L47" s="13"/>
      <c r="M47" s="13"/>
      <c r="N47" s="13"/>
      <c r="O47" s="5"/>
    </row>
    <row r="48" spans="2:15" x14ac:dyDescent="0.25">
      <c r="B48" s="4"/>
      <c r="C48" s="23"/>
      <c r="D48" s="23"/>
      <c r="E48" s="23"/>
      <c r="F48" s="23"/>
      <c r="G48" s="23"/>
      <c r="H48" s="23"/>
      <c r="I48" s="13"/>
      <c r="J48" s="13"/>
      <c r="K48" s="13"/>
      <c r="L48" s="13"/>
      <c r="M48" s="13"/>
      <c r="N48" s="13"/>
      <c r="O48" s="5"/>
    </row>
    <row r="49" spans="2:15" x14ac:dyDescent="0.25">
      <c r="B49" s="4"/>
      <c r="C49" s="23"/>
      <c r="D49" s="23"/>
      <c r="E49" s="23"/>
      <c r="F49" s="23"/>
      <c r="G49" s="23"/>
      <c r="H49" s="23"/>
      <c r="I49" s="13"/>
      <c r="J49" s="13"/>
      <c r="K49" s="13"/>
      <c r="L49" s="13"/>
      <c r="M49" s="13"/>
      <c r="N49" s="13"/>
      <c r="O49" s="5"/>
    </row>
    <row r="50" spans="2:15" x14ac:dyDescent="0.25">
      <c r="B50" s="4"/>
      <c r="C50" s="23"/>
      <c r="D50" s="23"/>
      <c r="E50" s="23"/>
      <c r="F50" s="23"/>
      <c r="G50" s="23"/>
      <c r="H50" s="23"/>
      <c r="I50" s="13"/>
      <c r="J50" s="13"/>
      <c r="K50" s="13"/>
      <c r="L50" s="13"/>
      <c r="M50" s="13"/>
      <c r="N50" s="13"/>
      <c r="O50" s="5"/>
    </row>
    <row r="51" spans="2:15" x14ac:dyDescent="0.25">
      <c r="B51" s="4"/>
      <c r="C51" s="23"/>
      <c r="D51" s="23"/>
      <c r="E51" s="23"/>
      <c r="F51" s="23"/>
      <c r="G51" s="23"/>
      <c r="H51" s="23"/>
      <c r="I51" s="13"/>
      <c r="J51" s="13"/>
      <c r="K51" s="13"/>
      <c r="L51" s="13"/>
      <c r="M51" s="13"/>
      <c r="N51" s="13"/>
      <c r="O51" s="5"/>
    </row>
    <row r="52" spans="2:15" x14ac:dyDescent="0.25">
      <c r="B52" s="4"/>
      <c r="C52" s="23"/>
      <c r="D52" s="23"/>
      <c r="E52" s="23"/>
      <c r="F52" s="23"/>
      <c r="G52" s="23"/>
      <c r="H52" s="23"/>
      <c r="I52" s="13"/>
      <c r="J52" s="13"/>
      <c r="K52" s="13"/>
      <c r="L52" s="13"/>
      <c r="M52" s="13"/>
      <c r="N52" s="13"/>
      <c r="O52" s="5"/>
    </row>
    <row r="53" spans="2:15" x14ac:dyDescent="0.25">
      <c r="B53" s="4"/>
      <c r="C53" s="23"/>
      <c r="D53" s="23"/>
      <c r="E53" s="23"/>
      <c r="F53" s="23"/>
      <c r="G53" s="23"/>
      <c r="H53" s="23"/>
      <c r="I53" s="13"/>
      <c r="J53" s="13"/>
      <c r="K53" s="13"/>
      <c r="L53" s="13"/>
      <c r="M53" s="13"/>
      <c r="N53" s="13"/>
      <c r="O53" s="5"/>
    </row>
    <row r="54" spans="2:15" ht="15.75" thickBot="1" x14ac:dyDescent="0.3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</row>
  </sheetData>
  <mergeCells count="127">
    <mergeCell ref="I41:J41"/>
    <mergeCell ref="I42:J42"/>
    <mergeCell ref="I43:J43"/>
    <mergeCell ref="I44:J44"/>
    <mergeCell ref="I45:J45"/>
    <mergeCell ref="I46:J46"/>
    <mergeCell ref="H18:I18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41:D41"/>
    <mergeCell ref="E41:F41"/>
    <mergeCell ref="G41:H41"/>
    <mergeCell ref="C39:D39"/>
    <mergeCell ref="E39:F39"/>
    <mergeCell ref="G39:H39"/>
    <mergeCell ref="C40:D40"/>
    <mergeCell ref="E40:F40"/>
    <mergeCell ref="G40:H40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33:D33"/>
    <mergeCell ref="E33:F33"/>
    <mergeCell ref="C25:D25"/>
    <mergeCell ref="E25:F25"/>
    <mergeCell ref="G25:H25"/>
    <mergeCell ref="C26:D26"/>
    <mergeCell ref="E26:F26"/>
    <mergeCell ref="G26:H26"/>
    <mergeCell ref="C45:D45"/>
    <mergeCell ref="E45:F45"/>
    <mergeCell ref="G45:H45"/>
    <mergeCell ref="C42:D42"/>
    <mergeCell ref="E42:F42"/>
    <mergeCell ref="G42:H4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23:D23"/>
    <mergeCell ref="E23:F23"/>
    <mergeCell ref="G23:H23"/>
    <mergeCell ref="C24:D24"/>
    <mergeCell ref="C21:D21"/>
    <mergeCell ref="E21:F21"/>
    <mergeCell ref="G21:H21"/>
    <mergeCell ref="E24:F24"/>
    <mergeCell ref="G24:H24"/>
    <mergeCell ref="C13:N13"/>
    <mergeCell ref="H9:I9"/>
    <mergeCell ref="C20:D20"/>
    <mergeCell ref="E20:F20"/>
    <mergeCell ref="C16:I16"/>
    <mergeCell ref="G20:H20"/>
    <mergeCell ref="C15:I15"/>
    <mergeCell ref="C22:D22"/>
    <mergeCell ref="E22:F22"/>
    <mergeCell ref="G22:H22"/>
    <mergeCell ref="L10:N10"/>
    <mergeCell ref="I20:J20"/>
    <mergeCell ref="I21:J21"/>
    <mergeCell ref="I22:J22"/>
    <mergeCell ref="C3:N3"/>
    <mergeCell ref="C5:N5"/>
    <mergeCell ref="C6:N6"/>
    <mergeCell ref="C8:N8"/>
    <mergeCell ref="C12:N12"/>
    <mergeCell ref="E9:G9"/>
    <mergeCell ref="J9:K9"/>
    <mergeCell ref="L9:N9"/>
    <mergeCell ref="H10:I10"/>
    <mergeCell ref="J10:K10"/>
    <mergeCell ref="C9:D9"/>
    <mergeCell ref="C10:D10"/>
    <mergeCell ref="E10:G10"/>
  </mergeCells>
  <pageMargins left="0.35433070866141736" right="0.35433070866141736" top="0.74803149606299213" bottom="0.74803149606299213" header="0.31496062992125984" footer="0.31496062992125984"/>
  <pageSetup scale="57" orientation="portrait" r:id="rId1"/>
  <headerFooter>
    <oddHeader>&amp;CANEXO 1
FORMATO DE CONTROL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B66" zoomScaleNormal="100" workbookViewId="0">
      <selection activeCell="C74" sqref="C74:M74"/>
    </sheetView>
  </sheetViews>
  <sheetFormatPr baseColWidth="10" defaultColWidth="25.28515625" defaultRowHeight="15" x14ac:dyDescent="0.25"/>
  <cols>
    <col min="2" max="2" width="5.7109375" customWidth="1"/>
    <col min="3" max="8" width="13.7109375" customWidth="1"/>
    <col min="9" max="9" width="15.85546875" bestFit="1" customWidth="1"/>
    <col min="10" max="10" width="19" bestFit="1" customWidth="1"/>
    <col min="11" max="13" width="14.7109375" customWidth="1"/>
    <col min="14" max="14" width="5.7109375" customWidth="1"/>
  </cols>
  <sheetData>
    <row r="1" spans="2:14" ht="15.75" thickBot="1" x14ac:dyDescent="0.3"/>
    <row r="2" spans="2:14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ht="15" customHeight="1" thickBot="1" x14ac:dyDescent="0.3">
      <c r="B3" s="4"/>
      <c r="C3" s="37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40"/>
      <c r="N3" s="5"/>
    </row>
    <row r="4" spans="2:14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</row>
    <row r="5" spans="2:14" ht="15" customHeight="1" x14ac:dyDescent="0.25">
      <c r="B5" s="4"/>
      <c r="C5" s="41" t="s">
        <v>1</v>
      </c>
      <c r="D5" s="42"/>
      <c r="E5" s="42"/>
      <c r="F5" s="42"/>
      <c r="G5" s="42"/>
      <c r="H5" s="42"/>
      <c r="I5" s="42"/>
      <c r="J5" s="42"/>
      <c r="K5" s="42"/>
      <c r="L5" s="42"/>
      <c r="M5" s="44"/>
      <c r="N5" s="5"/>
    </row>
    <row r="6" spans="2:14" ht="15" customHeight="1" thickBot="1" x14ac:dyDescent="0.3">
      <c r="B6" s="4"/>
      <c r="C6" s="45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8"/>
      <c r="N6" s="5"/>
    </row>
    <row r="7" spans="2:14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</row>
    <row r="8" spans="2:14" ht="16.5" thickBot="1" x14ac:dyDescent="0.3">
      <c r="B8" s="4"/>
      <c r="C8" s="49" t="s">
        <v>3</v>
      </c>
      <c r="D8" s="50"/>
      <c r="E8" s="50"/>
      <c r="F8" s="50"/>
      <c r="G8" s="50"/>
      <c r="H8" s="50"/>
      <c r="I8" s="50"/>
      <c r="J8" s="50"/>
      <c r="K8" s="50"/>
      <c r="L8" s="50"/>
      <c r="M8" s="52"/>
      <c r="N8" s="5"/>
    </row>
    <row r="9" spans="2:14" ht="15.75" thickBot="1" x14ac:dyDescent="0.3">
      <c r="B9" s="4"/>
      <c r="C9" s="53" t="s">
        <v>4</v>
      </c>
      <c r="D9" s="55"/>
      <c r="E9" s="53" t="s">
        <v>5</v>
      </c>
      <c r="F9" s="54"/>
      <c r="G9" s="55"/>
      <c r="H9" s="56" t="s">
        <v>6</v>
      </c>
      <c r="I9" s="57"/>
      <c r="J9" s="56" t="s">
        <v>7</v>
      </c>
      <c r="K9" s="57"/>
      <c r="L9" s="58" t="s">
        <v>23</v>
      </c>
      <c r="M9" s="60"/>
      <c r="N9" s="5"/>
    </row>
    <row r="10" spans="2:14" x14ac:dyDescent="0.25">
      <c r="B10" s="4"/>
      <c r="C10" s="63"/>
      <c r="D10" s="63"/>
      <c r="E10" s="63"/>
      <c r="F10" s="63"/>
      <c r="G10" s="63"/>
      <c r="H10" s="61"/>
      <c r="I10" s="62"/>
      <c r="J10" s="61"/>
      <c r="K10" s="62"/>
      <c r="L10" s="61"/>
      <c r="M10" s="62"/>
      <c r="N10" s="5"/>
    </row>
    <row r="11" spans="2:14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</row>
    <row r="12" spans="2:14" ht="15" customHeight="1" thickBot="1" x14ac:dyDescent="0.3">
      <c r="B12" s="4"/>
      <c r="C12" s="49" t="s">
        <v>8</v>
      </c>
      <c r="D12" s="50"/>
      <c r="E12" s="50"/>
      <c r="F12" s="50"/>
      <c r="G12" s="50"/>
      <c r="H12" s="50"/>
      <c r="I12" s="50"/>
      <c r="J12" s="50"/>
      <c r="K12" s="50"/>
      <c r="L12" s="50"/>
      <c r="M12" s="52"/>
      <c r="N12" s="5"/>
    </row>
    <row r="13" spans="2:14" x14ac:dyDescent="0.25">
      <c r="B13" s="4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"/>
    </row>
    <row r="14" spans="2:14" ht="15.75" thickBot="1" x14ac:dyDescent="0.3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</row>
    <row r="15" spans="2:14" ht="15" customHeight="1" thickBot="1" x14ac:dyDescent="0.3">
      <c r="B15" s="4"/>
      <c r="C15" s="49" t="s">
        <v>9</v>
      </c>
      <c r="D15" s="50"/>
      <c r="E15" s="50"/>
      <c r="F15" s="50"/>
      <c r="G15" s="50"/>
      <c r="H15" s="50"/>
      <c r="I15" s="50"/>
      <c r="J15" s="50"/>
      <c r="K15" s="50"/>
      <c r="L15" s="50"/>
      <c r="M15" s="52"/>
      <c r="N15" s="5"/>
    </row>
    <row r="16" spans="2:14" x14ac:dyDescent="0.25">
      <c r="B16" s="4"/>
      <c r="C16" s="67" t="s">
        <v>10</v>
      </c>
      <c r="D16" s="68"/>
      <c r="E16" s="68"/>
      <c r="F16" s="68"/>
      <c r="G16" s="68"/>
      <c r="H16" s="68"/>
      <c r="I16" s="69"/>
      <c r="J16" s="67" t="s">
        <v>11</v>
      </c>
      <c r="K16" s="68"/>
      <c r="L16" s="68"/>
      <c r="M16" s="69"/>
      <c r="N16" s="5"/>
    </row>
    <row r="17" spans="2:14" x14ac:dyDescent="0.25">
      <c r="B17" s="4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5"/>
    </row>
    <row r="18" spans="2:14" ht="15.75" thickBot="1" x14ac:dyDescent="0.3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</row>
    <row r="19" spans="2:14" ht="45.75" thickBot="1" x14ac:dyDescent="0.3">
      <c r="B19" s="4"/>
      <c r="C19" s="12" t="s">
        <v>13</v>
      </c>
      <c r="D19" s="21"/>
      <c r="E19" s="12" t="s">
        <v>14</v>
      </c>
      <c r="F19" s="21"/>
      <c r="G19" s="12" t="s">
        <v>15</v>
      </c>
      <c r="H19" s="20"/>
      <c r="I19" s="6"/>
      <c r="J19" s="6"/>
      <c r="K19" s="6"/>
      <c r="L19" s="6"/>
      <c r="M19" s="6"/>
      <c r="N19" s="5"/>
    </row>
    <row r="20" spans="2:14" ht="15.75" thickBot="1" x14ac:dyDescent="0.3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</row>
    <row r="21" spans="2:14" ht="45.75" thickBot="1" x14ac:dyDescent="0.3">
      <c r="B21" s="4"/>
      <c r="C21" s="56" t="s">
        <v>12</v>
      </c>
      <c r="D21" s="60"/>
      <c r="E21" s="56" t="s">
        <v>17</v>
      </c>
      <c r="F21" s="60"/>
      <c r="G21" s="56" t="s">
        <v>16</v>
      </c>
      <c r="H21" s="60"/>
      <c r="I21" s="12" t="s">
        <v>18</v>
      </c>
      <c r="J21" s="12" t="s">
        <v>19</v>
      </c>
      <c r="K21" s="12" t="s">
        <v>20</v>
      </c>
      <c r="L21" s="12" t="s">
        <v>21</v>
      </c>
      <c r="M21" s="12" t="s">
        <v>22</v>
      </c>
      <c r="N21" s="5"/>
    </row>
    <row r="22" spans="2:14" x14ac:dyDescent="0.25">
      <c r="B22" s="4"/>
      <c r="C22" s="78"/>
      <c r="D22" s="73"/>
      <c r="E22" s="73"/>
      <c r="F22" s="73"/>
      <c r="G22" s="73"/>
      <c r="H22" s="73"/>
      <c r="I22" s="14"/>
      <c r="J22" s="14"/>
      <c r="K22" s="14"/>
      <c r="L22" s="14"/>
      <c r="M22" s="15"/>
      <c r="N22" s="5"/>
    </row>
    <row r="23" spans="2:14" x14ac:dyDescent="0.25">
      <c r="B23" s="4"/>
      <c r="C23" s="70"/>
      <c r="D23" s="71"/>
      <c r="E23" s="71"/>
      <c r="F23" s="71"/>
      <c r="G23" s="71"/>
      <c r="H23" s="71"/>
      <c r="I23" s="16"/>
      <c r="J23" s="16"/>
      <c r="K23" s="16"/>
      <c r="L23" s="16"/>
      <c r="M23" s="17"/>
      <c r="N23" s="5"/>
    </row>
    <row r="24" spans="2:14" x14ac:dyDescent="0.25">
      <c r="B24" s="4"/>
      <c r="C24" s="70"/>
      <c r="D24" s="71"/>
      <c r="E24" s="71"/>
      <c r="F24" s="71"/>
      <c r="G24" s="71"/>
      <c r="H24" s="71"/>
      <c r="I24" s="16"/>
      <c r="J24" s="16"/>
      <c r="K24" s="16"/>
      <c r="L24" s="16"/>
      <c r="M24" s="17"/>
      <c r="N24" s="5"/>
    </row>
    <row r="25" spans="2:14" x14ac:dyDescent="0.25">
      <c r="B25" s="4"/>
      <c r="C25" s="70"/>
      <c r="D25" s="71"/>
      <c r="E25" s="71"/>
      <c r="F25" s="71"/>
      <c r="G25" s="71"/>
      <c r="H25" s="71"/>
      <c r="I25" s="16"/>
      <c r="J25" s="16"/>
      <c r="K25" s="16"/>
      <c r="L25" s="16"/>
      <c r="M25" s="17"/>
      <c r="N25" s="5"/>
    </row>
    <row r="26" spans="2:14" x14ac:dyDescent="0.25">
      <c r="B26" s="4"/>
      <c r="C26" s="70"/>
      <c r="D26" s="71"/>
      <c r="E26" s="71"/>
      <c r="F26" s="71"/>
      <c r="G26" s="71"/>
      <c r="H26" s="71"/>
      <c r="I26" s="16"/>
      <c r="J26" s="16"/>
      <c r="K26" s="16"/>
      <c r="L26" s="16"/>
      <c r="M26" s="17"/>
      <c r="N26" s="5"/>
    </row>
    <row r="27" spans="2:14" x14ac:dyDescent="0.25">
      <c r="B27" s="4"/>
      <c r="C27" s="70"/>
      <c r="D27" s="71"/>
      <c r="E27" s="71"/>
      <c r="F27" s="71"/>
      <c r="G27" s="71"/>
      <c r="H27" s="71"/>
      <c r="I27" s="16"/>
      <c r="J27" s="16"/>
      <c r="K27" s="16"/>
      <c r="L27" s="16"/>
      <c r="M27" s="17"/>
      <c r="N27" s="5"/>
    </row>
    <row r="28" spans="2:14" x14ac:dyDescent="0.25">
      <c r="B28" s="4"/>
      <c r="C28" s="70"/>
      <c r="D28" s="71"/>
      <c r="E28" s="71"/>
      <c r="F28" s="71"/>
      <c r="G28" s="71"/>
      <c r="H28" s="71"/>
      <c r="I28" s="16"/>
      <c r="J28" s="16"/>
      <c r="K28" s="16"/>
      <c r="L28" s="16"/>
      <c r="M28" s="17"/>
      <c r="N28" s="5"/>
    </row>
    <row r="29" spans="2:14" x14ac:dyDescent="0.25">
      <c r="B29" s="4"/>
      <c r="C29" s="70"/>
      <c r="D29" s="71"/>
      <c r="E29" s="71"/>
      <c r="F29" s="71"/>
      <c r="G29" s="71"/>
      <c r="H29" s="71"/>
      <c r="I29" s="16"/>
      <c r="J29" s="16"/>
      <c r="K29" s="16"/>
      <c r="L29" s="16"/>
      <c r="M29" s="17"/>
      <c r="N29" s="5"/>
    </row>
    <row r="30" spans="2:14" x14ac:dyDescent="0.25">
      <c r="B30" s="4"/>
      <c r="C30" s="70"/>
      <c r="D30" s="71"/>
      <c r="E30" s="71"/>
      <c r="F30" s="71"/>
      <c r="G30" s="71"/>
      <c r="H30" s="71"/>
      <c r="I30" s="16"/>
      <c r="J30" s="16"/>
      <c r="K30" s="16"/>
      <c r="L30" s="16"/>
      <c r="M30" s="17"/>
      <c r="N30" s="5"/>
    </row>
    <row r="31" spans="2:14" x14ac:dyDescent="0.25">
      <c r="B31" s="4"/>
      <c r="C31" s="70"/>
      <c r="D31" s="71"/>
      <c r="E31" s="71"/>
      <c r="F31" s="71"/>
      <c r="G31" s="71"/>
      <c r="H31" s="71"/>
      <c r="I31" s="16"/>
      <c r="J31" s="16"/>
      <c r="K31" s="16"/>
      <c r="L31" s="16"/>
      <c r="M31" s="17"/>
      <c r="N31" s="5"/>
    </row>
    <row r="32" spans="2:14" x14ac:dyDescent="0.25">
      <c r="B32" s="4"/>
      <c r="C32" s="70"/>
      <c r="D32" s="71"/>
      <c r="E32" s="71"/>
      <c r="F32" s="71"/>
      <c r="G32" s="71"/>
      <c r="H32" s="71"/>
      <c r="I32" s="16"/>
      <c r="J32" s="16"/>
      <c r="K32" s="16"/>
      <c r="L32" s="16"/>
      <c r="M32" s="17"/>
      <c r="N32" s="5"/>
    </row>
    <row r="33" spans="2:14" x14ac:dyDescent="0.25">
      <c r="B33" s="4"/>
      <c r="C33" s="70"/>
      <c r="D33" s="71"/>
      <c r="E33" s="71"/>
      <c r="F33" s="71"/>
      <c r="G33" s="71"/>
      <c r="H33" s="71"/>
      <c r="I33" s="16"/>
      <c r="J33" s="16"/>
      <c r="K33" s="16"/>
      <c r="L33" s="16"/>
      <c r="M33" s="17"/>
      <c r="N33" s="5"/>
    </row>
    <row r="34" spans="2:14" x14ac:dyDescent="0.25">
      <c r="B34" s="4"/>
      <c r="C34" s="70"/>
      <c r="D34" s="71"/>
      <c r="E34" s="71"/>
      <c r="F34" s="71"/>
      <c r="G34" s="71"/>
      <c r="H34" s="71"/>
      <c r="I34" s="16"/>
      <c r="J34" s="16"/>
      <c r="K34" s="16"/>
      <c r="L34" s="16"/>
      <c r="M34" s="17"/>
      <c r="N34" s="5"/>
    </row>
    <row r="35" spans="2:14" x14ac:dyDescent="0.25">
      <c r="B35" s="4"/>
      <c r="C35" s="70"/>
      <c r="D35" s="71"/>
      <c r="E35" s="71"/>
      <c r="F35" s="71"/>
      <c r="G35" s="71"/>
      <c r="H35" s="71"/>
      <c r="I35" s="16"/>
      <c r="J35" s="16"/>
      <c r="K35" s="16"/>
      <c r="L35" s="16"/>
      <c r="M35" s="17"/>
      <c r="N35" s="5"/>
    </row>
    <row r="36" spans="2:14" x14ac:dyDescent="0.25">
      <c r="B36" s="4"/>
      <c r="C36" s="70"/>
      <c r="D36" s="71"/>
      <c r="E36" s="71"/>
      <c r="F36" s="71"/>
      <c r="G36" s="71"/>
      <c r="H36" s="71"/>
      <c r="I36" s="16"/>
      <c r="J36" s="16"/>
      <c r="K36" s="16"/>
      <c r="L36" s="16"/>
      <c r="M36" s="17"/>
      <c r="N36" s="5"/>
    </row>
    <row r="37" spans="2:14" x14ac:dyDescent="0.25">
      <c r="B37" s="4"/>
      <c r="C37" s="70"/>
      <c r="D37" s="71"/>
      <c r="E37" s="71"/>
      <c r="F37" s="71"/>
      <c r="G37" s="71"/>
      <c r="H37" s="71"/>
      <c r="I37" s="16"/>
      <c r="J37" s="16"/>
      <c r="K37" s="16"/>
      <c r="L37" s="16"/>
      <c r="M37" s="17"/>
      <c r="N37" s="5"/>
    </row>
    <row r="38" spans="2:14" x14ac:dyDescent="0.25">
      <c r="B38" s="4"/>
      <c r="C38" s="70"/>
      <c r="D38" s="71"/>
      <c r="E38" s="71"/>
      <c r="F38" s="71"/>
      <c r="G38" s="71"/>
      <c r="H38" s="71"/>
      <c r="I38" s="16"/>
      <c r="J38" s="16"/>
      <c r="K38" s="16"/>
      <c r="L38" s="16"/>
      <c r="M38" s="17"/>
      <c r="N38" s="5"/>
    </row>
    <row r="39" spans="2:14" x14ac:dyDescent="0.25">
      <c r="B39" s="4"/>
      <c r="C39" s="70"/>
      <c r="D39" s="71"/>
      <c r="E39" s="71"/>
      <c r="F39" s="71"/>
      <c r="G39" s="71"/>
      <c r="H39" s="71"/>
      <c r="I39" s="16"/>
      <c r="J39" s="16"/>
      <c r="K39" s="16"/>
      <c r="L39" s="16"/>
      <c r="M39" s="17"/>
      <c r="N39" s="5"/>
    </row>
    <row r="40" spans="2:14" x14ac:dyDescent="0.25">
      <c r="B40" s="4"/>
      <c r="C40" s="70"/>
      <c r="D40" s="71"/>
      <c r="E40" s="71"/>
      <c r="F40" s="71"/>
      <c r="G40" s="71"/>
      <c r="H40" s="71"/>
      <c r="I40" s="16"/>
      <c r="J40" s="16"/>
      <c r="K40" s="16"/>
      <c r="L40" s="16"/>
      <c r="M40" s="17"/>
      <c r="N40" s="5"/>
    </row>
    <row r="41" spans="2:14" x14ac:dyDescent="0.25">
      <c r="B41" s="4"/>
      <c r="C41" s="70"/>
      <c r="D41" s="71"/>
      <c r="E41" s="71"/>
      <c r="F41" s="71"/>
      <c r="G41" s="71"/>
      <c r="H41" s="71"/>
      <c r="I41" s="16"/>
      <c r="J41" s="16"/>
      <c r="K41" s="16"/>
      <c r="L41" s="16"/>
      <c r="M41" s="17"/>
      <c r="N41" s="5"/>
    </row>
    <row r="42" spans="2:14" x14ac:dyDescent="0.25">
      <c r="B42" s="4"/>
      <c r="C42" s="70"/>
      <c r="D42" s="71"/>
      <c r="E42" s="71"/>
      <c r="F42" s="71"/>
      <c r="G42" s="71"/>
      <c r="H42" s="71"/>
      <c r="I42" s="16"/>
      <c r="J42" s="16"/>
      <c r="K42" s="16"/>
      <c r="L42" s="16"/>
      <c r="M42" s="17"/>
      <c r="N42" s="5"/>
    </row>
    <row r="43" spans="2:14" x14ac:dyDescent="0.25">
      <c r="B43" s="4"/>
      <c r="C43" s="70"/>
      <c r="D43" s="71"/>
      <c r="E43" s="71"/>
      <c r="F43" s="71"/>
      <c r="G43" s="71"/>
      <c r="H43" s="71"/>
      <c r="I43" s="16"/>
      <c r="J43" s="16"/>
      <c r="K43" s="16"/>
      <c r="L43" s="16"/>
      <c r="M43" s="17"/>
      <c r="N43" s="5"/>
    </row>
    <row r="44" spans="2:14" x14ac:dyDescent="0.25">
      <c r="B44" s="4"/>
      <c r="C44" s="70"/>
      <c r="D44" s="71"/>
      <c r="E44" s="71"/>
      <c r="F44" s="71"/>
      <c r="G44" s="71"/>
      <c r="H44" s="71"/>
      <c r="I44" s="16"/>
      <c r="J44" s="16"/>
      <c r="K44" s="16"/>
      <c r="L44" s="16"/>
      <c r="M44" s="17"/>
      <c r="N44" s="5"/>
    </row>
    <row r="45" spans="2:14" x14ac:dyDescent="0.25">
      <c r="B45" s="4"/>
      <c r="C45" s="70"/>
      <c r="D45" s="71"/>
      <c r="E45" s="71"/>
      <c r="F45" s="71"/>
      <c r="G45" s="71"/>
      <c r="H45" s="71"/>
      <c r="I45" s="16"/>
      <c r="J45" s="16"/>
      <c r="K45" s="16"/>
      <c r="L45" s="16"/>
      <c r="M45" s="17"/>
      <c r="N45" s="5"/>
    </row>
    <row r="46" spans="2:14" x14ac:dyDescent="0.25">
      <c r="B46" s="4"/>
      <c r="C46" s="70"/>
      <c r="D46" s="71"/>
      <c r="E46" s="71"/>
      <c r="F46" s="71"/>
      <c r="G46" s="71"/>
      <c r="H46" s="71"/>
      <c r="I46" s="16"/>
      <c r="J46" s="16"/>
      <c r="K46" s="16"/>
      <c r="L46" s="16"/>
      <c r="M46" s="17"/>
      <c r="N46" s="5"/>
    </row>
    <row r="47" spans="2:14" x14ac:dyDescent="0.25">
      <c r="B47" s="4"/>
      <c r="C47" s="70"/>
      <c r="D47" s="71"/>
      <c r="E47" s="71"/>
      <c r="F47" s="71"/>
      <c r="G47" s="71"/>
      <c r="H47" s="71"/>
      <c r="I47" s="16"/>
      <c r="J47" s="16"/>
      <c r="K47" s="16"/>
      <c r="L47" s="16"/>
      <c r="M47" s="17"/>
      <c r="N47" s="5"/>
    </row>
    <row r="48" spans="2:14" x14ac:dyDescent="0.25">
      <c r="B48" s="4"/>
      <c r="C48" s="75"/>
      <c r="D48" s="76"/>
      <c r="E48" s="76"/>
      <c r="F48" s="76"/>
      <c r="G48" s="76"/>
      <c r="H48" s="76"/>
      <c r="I48" s="18"/>
      <c r="J48" s="18"/>
      <c r="K48" s="18"/>
      <c r="L48" s="18"/>
      <c r="M48" s="19"/>
      <c r="N48" s="5"/>
    </row>
    <row r="49" spans="1:14" x14ac:dyDescent="0.25">
      <c r="B49" s="4"/>
      <c r="C49" s="23"/>
      <c r="D49" s="23"/>
      <c r="E49" s="23"/>
      <c r="F49" s="23"/>
      <c r="G49" s="23"/>
      <c r="H49" s="23"/>
      <c r="I49" s="13"/>
      <c r="J49" s="13"/>
      <c r="K49" s="13"/>
      <c r="L49" s="13"/>
      <c r="M49" s="13"/>
      <c r="N49" s="5"/>
    </row>
    <row r="50" spans="1:14" x14ac:dyDescent="0.25">
      <c r="B50" s="4"/>
      <c r="C50" s="23"/>
      <c r="D50" s="23"/>
      <c r="E50" s="23"/>
      <c r="F50" s="23"/>
      <c r="G50" s="23"/>
      <c r="H50" s="23"/>
      <c r="I50" s="13"/>
      <c r="J50" s="13"/>
      <c r="K50" s="13"/>
      <c r="L50" s="13"/>
      <c r="M50" s="13"/>
      <c r="N50" s="5"/>
    </row>
    <row r="51" spans="1:14" x14ac:dyDescent="0.25">
      <c r="B51" s="4"/>
      <c r="C51" s="23"/>
      <c r="D51" s="23"/>
      <c r="E51" s="23"/>
      <c r="F51" s="23"/>
      <c r="G51" s="23"/>
      <c r="H51" s="23"/>
      <c r="I51" s="13"/>
      <c r="J51" s="13"/>
      <c r="K51" s="13"/>
      <c r="L51" s="13"/>
      <c r="M51" s="13"/>
      <c r="N51" s="5"/>
    </row>
    <row r="52" spans="1:14" x14ac:dyDescent="0.25">
      <c r="B52" s="4"/>
      <c r="C52" s="23"/>
      <c r="D52" s="23"/>
      <c r="E52" s="23"/>
      <c r="F52" s="23"/>
      <c r="G52" s="23"/>
      <c r="H52" s="23"/>
      <c r="I52" s="13"/>
      <c r="J52" s="13"/>
      <c r="K52" s="13"/>
      <c r="L52" s="13"/>
      <c r="M52" s="13"/>
      <c r="N52" s="5"/>
    </row>
    <row r="53" spans="1:14" x14ac:dyDescent="0.25">
      <c r="B53" s="4"/>
      <c r="C53" s="23"/>
      <c r="D53" s="23"/>
      <c r="E53" s="23"/>
      <c r="F53" s="23"/>
      <c r="G53" s="23"/>
      <c r="H53" s="23"/>
      <c r="I53" s="13"/>
      <c r="J53" s="13"/>
      <c r="K53" s="13"/>
      <c r="L53" s="13"/>
      <c r="M53" s="13"/>
      <c r="N53" s="5"/>
    </row>
    <row r="54" spans="1:14" x14ac:dyDescent="0.25">
      <c r="B54" s="4"/>
      <c r="C54" s="23"/>
      <c r="D54" s="23"/>
      <c r="E54" s="23"/>
      <c r="F54" s="23"/>
      <c r="G54" s="23"/>
      <c r="H54" s="23"/>
      <c r="I54" s="13"/>
      <c r="J54" s="13"/>
      <c r="K54" s="13"/>
      <c r="L54" s="13"/>
      <c r="M54" s="13"/>
      <c r="N54" s="5"/>
    </row>
    <row r="55" spans="1:14" x14ac:dyDescent="0.25">
      <c r="B55" s="4"/>
      <c r="C55" s="23"/>
      <c r="D55" s="23"/>
      <c r="E55" s="23"/>
      <c r="F55" s="23"/>
      <c r="G55" s="23"/>
      <c r="H55" s="23"/>
      <c r="I55" s="13"/>
      <c r="J55" s="13"/>
      <c r="K55" s="13"/>
      <c r="L55" s="13"/>
      <c r="M55" s="13"/>
      <c r="N55" s="5"/>
    </row>
    <row r="56" spans="1:14" ht="15.75" thickBot="1" x14ac:dyDescent="0.3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  <row r="58" spans="1:14" ht="15.75" thickBot="1" x14ac:dyDescent="0.3">
      <c r="A58" s="22"/>
    </row>
    <row r="59" spans="1:14" ht="15.75" thickBot="1" x14ac:dyDescent="0.3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</row>
    <row r="60" spans="1:14" ht="19.5" thickBot="1" x14ac:dyDescent="0.3">
      <c r="B60" s="4"/>
      <c r="C60" s="37" t="s">
        <v>0</v>
      </c>
      <c r="D60" s="38"/>
      <c r="E60" s="38"/>
      <c r="F60" s="38"/>
      <c r="G60" s="38"/>
      <c r="H60" s="38"/>
      <c r="I60" s="38"/>
      <c r="J60" s="38"/>
      <c r="K60" s="38"/>
      <c r="L60" s="38"/>
      <c r="M60" s="40"/>
      <c r="N60" s="5"/>
    </row>
    <row r="61" spans="1:14" ht="15.75" thickBot="1" x14ac:dyDescent="0.3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/>
    </row>
    <row r="62" spans="1:14" ht="39.950000000000003" customHeight="1" thickBot="1" x14ac:dyDescent="0.3">
      <c r="B62" s="4"/>
      <c r="C62" s="37" t="s">
        <v>26</v>
      </c>
      <c r="D62" s="38"/>
      <c r="E62" s="38"/>
      <c r="F62" s="38"/>
      <c r="G62" s="38"/>
      <c r="H62" s="38"/>
      <c r="I62" s="38"/>
      <c r="J62" s="38"/>
      <c r="K62" s="38"/>
      <c r="L62" s="38"/>
      <c r="M62" s="40"/>
      <c r="N62" s="5"/>
    </row>
    <row r="63" spans="1:14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</row>
    <row r="64" spans="1:14" ht="30" customHeight="1" x14ac:dyDescent="0.25">
      <c r="B64" s="4"/>
      <c r="C64" s="80" t="s">
        <v>27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5"/>
    </row>
    <row r="65" spans="2:14" ht="30" customHeight="1" x14ac:dyDescent="0.25">
      <c r="B65" s="4"/>
      <c r="C65" s="80" t="s">
        <v>28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5"/>
    </row>
    <row r="66" spans="2:14" ht="30" customHeight="1" x14ac:dyDescent="0.25">
      <c r="B66" s="4"/>
      <c r="C66" s="80" t="s">
        <v>29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5"/>
    </row>
    <row r="67" spans="2:14" ht="30" customHeight="1" x14ac:dyDescent="0.25">
      <c r="B67" s="4"/>
      <c r="C67" s="80" t="s">
        <v>30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5"/>
    </row>
    <row r="68" spans="2:14" ht="30" customHeight="1" x14ac:dyDescent="0.25">
      <c r="B68" s="4"/>
      <c r="C68" s="80" t="s">
        <v>31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5"/>
    </row>
    <row r="69" spans="2:14" ht="30" customHeight="1" x14ac:dyDescent="0.25">
      <c r="B69" s="4"/>
      <c r="C69" s="80" t="s">
        <v>32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5"/>
    </row>
    <row r="70" spans="2:14" ht="30" customHeight="1" x14ac:dyDescent="0.25">
      <c r="B70" s="4"/>
      <c r="C70" s="80" t="s">
        <v>33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5"/>
    </row>
    <row r="71" spans="2:14" ht="30" customHeight="1" x14ac:dyDescent="0.25">
      <c r="B71" s="4"/>
      <c r="C71" s="80" t="s">
        <v>34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5"/>
    </row>
    <row r="72" spans="2:14" ht="30" customHeight="1" x14ac:dyDescent="0.25">
      <c r="B72" s="4"/>
      <c r="C72" s="80" t="s">
        <v>35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5"/>
    </row>
    <row r="73" spans="2:14" ht="30" customHeight="1" x14ac:dyDescent="0.25">
      <c r="B73" s="4"/>
      <c r="C73" s="80" t="s">
        <v>293</v>
      </c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5"/>
    </row>
    <row r="74" spans="2:14" ht="30" customHeight="1" x14ac:dyDescent="0.25">
      <c r="B74" s="4"/>
      <c r="C74" s="80" t="s">
        <v>36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5"/>
    </row>
    <row r="75" spans="2:14" ht="30" customHeight="1" x14ac:dyDescent="0.25">
      <c r="B75" s="4"/>
      <c r="C75" s="80" t="s">
        <v>37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5"/>
    </row>
    <row r="76" spans="2:14" ht="30" customHeight="1" x14ac:dyDescent="0.25">
      <c r="B76" s="4"/>
      <c r="C76" s="80" t="s">
        <v>24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5"/>
    </row>
    <row r="77" spans="2:14" ht="30" customHeight="1" x14ac:dyDescent="0.25">
      <c r="B77" s="4"/>
      <c r="C77" s="80" t="s">
        <v>38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5"/>
    </row>
    <row r="78" spans="2:14" ht="30" customHeight="1" x14ac:dyDescent="0.25">
      <c r="B78" s="4"/>
      <c r="C78" s="80" t="s">
        <v>25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5"/>
    </row>
    <row r="79" spans="2:14" ht="30" customHeight="1" x14ac:dyDescent="0.25">
      <c r="B79" s="4"/>
      <c r="C79" s="80" t="s">
        <v>39</v>
      </c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5"/>
    </row>
    <row r="80" spans="2:14" ht="30" customHeight="1" x14ac:dyDescent="0.25">
      <c r="B80" s="4"/>
      <c r="C80" s="80" t="s">
        <v>40</v>
      </c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5"/>
    </row>
    <row r="81" spans="2:14" ht="30" customHeight="1" x14ac:dyDescent="0.25">
      <c r="B81" s="4"/>
      <c r="C81" s="80" t="s">
        <v>41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5"/>
    </row>
    <row r="82" spans="2:14" ht="30" customHeight="1" x14ac:dyDescent="0.25">
      <c r="B82" s="4"/>
      <c r="C82" s="80" t="s">
        <v>42</v>
      </c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5"/>
    </row>
    <row r="83" spans="2:14" ht="30" customHeight="1" x14ac:dyDescent="0.25">
      <c r="B83" s="4"/>
      <c r="C83" s="80" t="s">
        <v>290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5"/>
    </row>
    <row r="84" spans="2:14" ht="30" customHeight="1" x14ac:dyDescent="0.25">
      <c r="B84" s="4"/>
      <c r="C84" s="80" t="s">
        <v>291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5"/>
    </row>
    <row r="85" spans="2:14" ht="30" customHeight="1" x14ac:dyDescent="0.25">
      <c r="B85" s="4"/>
      <c r="C85" s="80" t="s">
        <v>292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5"/>
    </row>
    <row r="86" spans="2:14" ht="15.75" thickBot="1" x14ac:dyDescent="0.3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0"/>
    </row>
  </sheetData>
  <mergeCells count="129">
    <mergeCell ref="C81:M81"/>
    <mergeCell ref="C82:M82"/>
    <mergeCell ref="C62:M62"/>
    <mergeCell ref="C83:M83"/>
    <mergeCell ref="C85:M85"/>
    <mergeCell ref="C84:M84"/>
    <mergeCell ref="C75:M75"/>
    <mergeCell ref="C76:M76"/>
    <mergeCell ref="C77:M77"/>
    <mergeCell ref="C78:M78"/>
    <mergeCell ref="C79:M79"/>
    <mergeCell ref="C80:M80"/>
    <mergeCell ref="C69:M69"/>
    <mergeCell ref="C70:M70"/>
    <mergeCell ref="C71:M71"/>
    <mergeCell ref="C72:M72"/>
    <mergeCell ref="C73:M73"/>
    <mergeCell ref="C74:M74"/>
    <mergeCell ref="C60:M60"/>
    <mergeCell ref="C64:M64"/>
    <mergeCell ref="C65:M65"/>
    <mergeCell ref="C66:M66"/>
    <mergeCell ref="C67:M67"/>
    <mergeCell ref="C68:M68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3:M13"/>
    <mergeCell ref="C15:M15"/>
    <mergeCell ref="C16:I16"/>
    <mergeCell ref="J16:M16"/>
    <mergeCell ref="C17:I17"/>
    <mergeCell ref="J17:M17"/>
    <mergeCell ref="C10:D10"/>
    <mergeCell ref="E10:G10"/>
    <mergeCell ref="H10:I10"/>
    <mergeCell ref="J10:K10"/>
    <mergeCell ref="L10:M10"/>
    <mergeCell ref="C12:M12"/>
    <mergeCell ref="C3:M3"/>
    <mergeCell ref="C5:M5"/>
    <mergeCell ref="C6:M6"/>
    <mergeCell ref="C8:M8"/>
    <mergeCell ref="C9:D9"/>
    <mergeCell ref="E9:G9"/>
    <mergeCell ref="H9:I9"/>
    <mergeCell ref="J9:K9"/>
    <mergeCell ref="L9:M9"/>
  </mergeCells>
  <pageMargins left="0.35433070866141736" right="0.35433070866141736" top="0.74803149606299213" bottom="0.74803149606299213" header="0.31496062992125984" footer="0.31496062992125984"/>
  <pageSetup scale="57" fitToHeight="2" orientation="portrait" r:id="rId1"/>
  <headerFooter>
    <oddHeader>&amp;CANEXO 2
INSTRUCTIVO DE LLENADO</oddHeader>
  </headerFooter>
  <rowBreaks count="1" manualBreakCount="1">
    <brk id="57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86"/>
  <sheetViews>
    <sheetView topLeftCell="C37" workbookViewId="0">
      <selection activeCell="I58" sqref="I58"/>
    </sheetView>
  </sheetViews>
  <sheetFormatPr baseColWidth="10" defaultColWidth="25.28515625" defaultRowHeight="15" x14ac:dyDescent="0.25"/>
  <cols>
    <col min="2" max="2" width="5.7109375" customWidth="1"/>
    <col min="3" max="8" width="13.7109375" customWidth="1"/>
    <col min="9" max="9" width="15.85546875" bestFit="1" customWidth="1"/>
    <col min="10" max="10" width="19" bestFit="1" customWidth="1"/>
    <col min="11" max="13" width="14.7109375" customWidth="1"/>
    <col min="14" max="14" width="5.7109375" customWidth="1"/>
  </cols>
  <sheetData>
    <row r="1" spans="2:14 16377:16381" ht="15.75" thickBot="1" x14ac:dyDescent="0.3"/>
    <row r="2" spans="2:14 16377:16381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 16377:16381" ht="15" customHeight="1" thickBot="1" x14ac:dyDescent="0.3">
      <c r="B3" s="4"/>
      <c r="C3" s="37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40"/>
      <c r="N3" s="5"/>
    </row>
    <row r="4" spans="2:14 16377:16381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  <c r="XEW4" t="s">
        <v>44</v>
      </c>
      <c r="XEX4" t="s">
        <v>127</v>
      </c>
      <c r="XEY4" t="s">
        <v>128</v>
      </c>
      <c r="XEZ4" t="s">
        <v>129</v>
      </c>
      <c r="XFA4" t="s">
        <v>200</v>
      </c>
    </row>
    <row r="5" spans="2:14 16377:16381" ht="15" customHeight="1" x14ac:dyDescent="0.25">
      <c r="B5" s="4"/>
      <c r="C5" s="41" t="s">
        <v>1</v>
      </c>
      <c r="D5" s="42"/>
      <c r="E5" s="42"/>
      <c r="F5" s="42"/>
      <c r="G5" s="42"/>
      <c r="H5" s="42"/>
      <c r="I5" s="42"/>
      <c r="J5" s="42"/>
      <c r="K5" s="42"/>
      <c r="L5" s="42"/>
      <c r="M5" s="44"/>
      <c r="N5" s="5"/>
      <c r="XEW5" t="s">
        <v>45</v>
      </c>
      <c r="XEX5" t="s">
        <v>130</v>
      </c>
      <c r="XEY5" t="s">
        <v>131</v>
      </c>
      <c r="XEZ5" t="s">
        <v>132</v>
      </c>
      <c r="XFA5" t="s">
        <v>201</v>
      </c>
    </row>
    <row r="6" spans="2:14 16377:16381" ht="15" customHeight="1" thickBot="1" x14ac:dyDescent="0.3">
      <c r="B6" s="4"/>
      <c r="C6" s="45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8"/>
      <c r="N6" s="5"/>
      <c r="XEW6" t="s">
        <v>46</v>
      </c>
      <c r="XEX6" t="s">
        <v>133</v>
      </c>
      <c r="XEY6" t="s">
        <v>134</v>
      </c>
      <c r="XEZ6" t="s">
        <v>135</v>
      </c>
      <c r="XFA6" t="s">
        <v>202</v>
      </c>
    </row>
    <row r="7" spans="2:14 16377:16381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XEW7" t="s">
        <v>47</v>
      </c>
      <c r="XEX7" t="s">
        <v>133</v>
      </c>
      <c r="XEY7" t="s">
        <v>136</v>
      </c>
      <c r="XEZ7" t="s">
        <v>137</v>
      </c>
      <c r="XFA7" t="s">
        <v>203</v>
      </c>
    </row>
    <row r="8" spans="2:14 16377:16381" ht="16.5" thickBot="1" x14ac:dyDescent="0.3">
      <c r="B8" s="4"/>
      <c r="C8" s="49" t="s">
        <v>3</v>
      </c>
      <c r="D8" s="50"/>
      <c r="E8" s="50"/>
      <c r="F8" s="50"/>
      <c r="G8" s="50"/>
      <c r="H8" s="50"/>
      <c r="I8" s="50"/>
      <c r="J8" s="50"/>
      <c r="K8" s="50"/>
      <c r="L8" s="50"/>
      <c r="M8" s="52"/>
      <c r="N8" s="5"/>
      <c r="XEW8" t="s">
        <v>48</v>
      </c>
      <c r="XEX8" t="s">
        <v>138</v>
      </c>
      <c r="XEY8" t="s">
        <v>139</v>
      </c>
      <c r="XEZ8" t="s">
        <v>137</v>
      </c>
      <c r="XFA8" t="s">
        <v>204</v>
      </c>
    </row>
    <row r="9" spans="2:14 16377:16381" ht="15.75" thickBot="1" x14ac:dyDescent="0.3">
      <c r="B9" s="4"/>
      <c r="C9" s="53" t="s">
        <v>4</v>
      </c>
      <c r="D9" s="55"/>
      <c r="E9" s="53" t="s">
        <v>5</v>
      </c>
      <c r="F9" s="54"/>
      <c r="G9" s="55"/>
      <c r="H9" s="56" t="s">
        <v>6</v>
      </c>
      <c r="I9" s="57"/>
      <c r="J9" s="56" t="s">
        <v>7</v>
      </c>
      <c r="K9" s="57"/>
      <c r="L9" s="58" t="s">
        <v>23</v>
      </c>
      <c r="M9" s="60"/>
      <c r="N9" s="5"/>
      <c r="XEW9" t="s">
        <v>49</v>
      </c>
      <c r="XEX9" t="s">
        <v>43</v>
      </c>
      <c r="XEY9" t="s">
        <v>140</v>
      </c>
      <c r="XEZ9" t="s">
        <v>141</v>
      </c>
      <c r="XFA9" t="s">
        <v>205</v>
      </c>
    </row>
    <row r="10" spans="2:14 16377:16381" x14ac:dyDescent="0.25">
      <c r="B10" s="4"/>
      <c r="C10" s="63" t="str">
        <f>VLOOKUP($L$10,$XEW$4:$XFA$86,2,0)</f>
        <v>CHEVROLET</v>
      </c>
      <c r="D10" s="63"/>
      <c r="E10" s="63" t="str">
        <f>VLOOKUP($L$10,$XEW$4:$XFA$86,3,0)</f>
        <v>AVEO</v>
      </c>
      <c r="F10" s="63"/>
      <c r="G10" s="63"/>
      <c r="H10" s="61" t="str">
        <f>VLOOKUP($L$10,$XEW$4:$XFA$86,4,0)</f>
        <v>2016</v>
      </c>
      <c r="I10" s="62"/>
      <c r="J10" s="61" t="str">
        <f>VLOOKUP($L$10,$XEW$4:$XFA$86,5,0)</f>
        <v>GVT6233</v>
      </c>
      <c r="K10" s="62"/>
      <c r="L10" s="81" t="s">
        <v>92</v>
      </c>
      <c r="M10" s="82"/>
      <c r="N10" s="5"/>
      <c r="XEW10" t="s">
        <v>50</v>
      </c>
      <c r="XEX10" t="s">
        <v>43</v>
      </c>
      <c r="XEY10" t="s">
        <v>140</v>
      </c>
      <c r="XEZ10" t="s">
        <v>141</v>
      </c>
      <c r="XFA10" t="s">
        <v>206</v>
      </c>
    </row>
    <row r="11" spans="2:14 16377:16381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XEW11" t="s">
        <v>51</v>
      </c>
      <c r="XEX11" t="s">
        <v>43</v>
      </c>
      <c r="XEY11" t="s">
        <v>140</v>
      </c>
      <c r="XEZ11" t="s">
        <v>141</v>
      </c>
      <c r="XFA11" t="s">
        <v>207</v>
      </c>
    </row>
    <row r="12" spans="2:14 16377:16381" ht="15" customHeight="1" thickBot="1" x14ac:dyDescent="0.3">
      <c r="B12" s="4"/>
      <c r="C12" s="49" t="s">
        <v>8</v>
      </c>
      <c r="D12" s="50"/>
      <c r="E12" s="50"/>
      <c r="F12" s="50"/>
      <c r="G12" s="50"/>
      <c r="H12" s="50"/>
      <c r="I12" s="50"/>
      <c r="J12" s="50"/>
      <c r="K12" s="50"/>
      <c r="L12" s="50"/>
      <c r="M12" s="52"/>
      <c r="N12" s="5"/>
      <c r="XEW12" t="s">
        <v>52</v>
      </c>
      <c r="XEX12" t="s">
        <v>133</v>
      </c>
      <c r="XEY12" t="s">
        <v>142</v>
      </c>
      <c r="XEZ12" t="s">
        <v>137</v>
      </c>
      <c r="XFA12" t="s">
        <v>208</v>
      </c>
    </row>
    <row r="13" spans="2:14 16377:16381" x14ac:dyDescent="0.25">
      <c r="B13" s="4"/>
      <c r="C13" s="63" t="s">
        <v>289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"/>
      <c r="XEW13" t="s">
        <v>53</v>
      </c>
      <c r="XEX13" t="s">
        <v>133</v>
      </c>
      <c r="XEY13" t="s">
        <v>143</v>
      </c>
      <c r="XEZ13" t="s">
        <v>144</v>
      </c>
      <c r="XFA13" t="s">
        <v>209</v>
      </c>
    </row>
    <row r="14" spans="2:14 16377:16381" ht="15.75" thickBot="1" x14ac:dyDescent="0.3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  <c r="XEW14" t="s">
        <v>54</v>
      </c>
      <c r="XEX14" t="s">
        <v>130</v>
      </c>
      <c r="XEY14" t="s">
        <v>145</v>
      </c>
      <c r="XEZ14" t="s">
        <v>146</v>
      </c>
      <c r="XFA14" t="s">
        <v>210</v>
      </c>
    </row>
    <row r="15" spans="2:14 16377:16381" ht="15" customHeight="1" thickBot="1" x14ac:dyDescent="0.3">
      <c r="B15" s="4"/>
      <c r="C15" s="49" t="s">
        <v>9</v>
      </c>
      <c r="D15" s="50"/>
      <c r="E15" s="50"/>
      <c r="F15" s="50"/>
      <c r="G15" s="50"/>
      <c r="H15" s="50"/>
      <c r="I15" s="50"/>
      <c r="J15" s="50"/>
      <c r="K15" s="50"/>
      <c r="L15" s="50"/>
      <c r="M15" s="52"/>
      <c r="N15" s="5"/>
      <c r="XEW15" t="s">
        <v>55</v>
      </c>
      <c r="XEX15" t="s">
        <v>147</v>
      </c>
      <c r="XEY15" t="s">
        <v>148</v>
      </c>
      <c r="XEZ15" t="s">
        <v>149</v>
      </c>
      <c r="XFA15" t="s">
        <v>211</v>
      </c>
    </row>
    <row r="16" spans="2:14 16377:16381" x14ac:dyDescent="0.25">
      <c r="B16" s="4"/>
      <c r="C16" s="67" t="s">
        <v>10</v>
      </c>
      <c r="D16" s="68"/>
      <c r="E16" s="68"/>
      <c r="F16" s="68"/>
      <c r="G16" s="68"/>
      <c r="H16" s="68"/>
      <c r="I16" s="69"/>
      <c r="J16" s="67" t="s">
        <v>11</v>
      </c>
      <c r="K16" s="68"/>
      <c r="L16" s="68"/>
      <c r="M16" s="69"/>
      <c r="N16" s="5"/>
      <c r="XEW16" t="s">
        <v>56</v>
      </c>
      <c r="XEX16" t="s">
        <v>43</v>
      </c>
      <c r="XEY16" t="s">
        <v>140</v>
      </c>
      <c r="XEZ16" t="s">
        <v>141</v>
      </c>
      <c r="XFA16" t="s">
        <v>212</v>
      </c>
    </row>
    <row r="17" spans="2:15 16377:16381" x14ac:dyDescent="0.25">
      <c r="B17" s="4"/>
      <c r="C17" s="79" t="s">
        <v>283</v>
      </c>
      <c r="D17" s="79"/>
      <c r="E17" s="79"/>
      <c r="F17" s="79"/>
      <c r="G17" s="79"/>
      <c r="H17" s="79"/>
      <c r="I17" s="79"/>
      <c r="J17" s="79" t="s">
        <v>288</v>
      </c>
      <c r="K17" s="79"/>
      <c r="L17" s="79"/>
      <c r="M17" s="79"/>
      <c r="N17" s="5"/>
      <c r="XEW17" t="s">
        <v>57</v>
      </c>
      <c r="XEX17" t="s">
        <v>133</v>
      </c>
      <c r="XEY17" t="s">
        <v>150</v>
      </c>
      <c r="XEZ17" t="s">
        <v>151</v>
      </c>
      <c r="XFA17" t="s">
        <v>213</v>
      </c>
    </row>
    <row r="18" spans="2:15 16377:16381" ht="15.75" thickBot="1" x14ac:dyDescent="0.3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  <c r="XEW18" t="s">
        <v>58</v>
      </c>
      <c r="XEX18" t="s">
        <v>133</v>
      </c>
      <c r="XEY18" t="s">
        <v>152</v>
      </c>
      <c r="XEZ18" t="s">
        <v>153</v>
      </c>
      <c r="XFA18" t="s">
        <v>214</v>
      </c>
    </row>
    <row r="19" spans="2:15 16377:16381" ht="45.75" thickBot="1" x14ac:dyDescent="0.3">
      <c r="B19" s="4"/>
      <c r="C19" s="12" t="s">
        <v>13</v>
      </c>
      <c r="D19" s="24">
        <v>94194</v>
      </c>
      <c r="E19" s="12" t="s">
        <v>14</v>
      </c>
      <c r="F19" s="24">
        <v>94482</v>
      </c>
      <c r="G19" s="12" t="s">
        <v>15</v>
      </c>
      <c r="H19" s="25">
        <f>+F19-D19</f>
        <v>288</v>
      </c>
      <c r="I19" s="6"/>
      <c r="J19" s="6"/>
      <c r="K19" s="6"/>
      <c r="L19" s="6"/>
      <c r="M19" s="6"/>
      <c r="N19" s="5"/>
      <c r="XEW19" t="s">
        <v>59</v>
      </c>
      <c r="XEX19" t="s">
        <v>133</v>
      </c>
      <c r="XEY19" t="s">
        <v>154</v>
      </c>
      <c r="XEZ19" t="s">
        <v>153</v>
      </c>
      <c r="XFA19" t="s">
        <v>215</v>
      </c>
    </row>
    <row r="20" spans="2:15 16377:16381" ht="15.75" thickBot="1" x14ac:dyDescent="0.3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  <c r="XEW20" t="s">
        <v>60</v>
      </c>
      <c r="XEX20" t="s">
        <v>43</v>
      </c>
      <c r="XEY20" t="s">
        <v>155</v>
      </c>
      <c r="XEZ20" t="s">
        <v>144</v>
      </c>
      <c r="XFA20" t="s">
        <v>216</v>
      </c>
    </row>
    <row r="21" spans="2:15 16377:16381" ht="45.75" thickBot="1" x14ac:dyDescent="0.3">
      <c r="B21" s="4"/>
      <c r="C21" s="56" t="s">
        <v>12</v>
      </c>
      <c r="D21" s="60"/>
      <c r="E21" s="56" t="s">
        <v>17</v>
      </c>
      <c r="F21" s="60"/>
      <c r="G21" s="56" t="s">
        <v>16</v>
      </c>
      <c r="H21" s="60"/>
      <c r="I21" s="12" t="s">
        <v>18</v>
      </c>
      <c r="J21" s="12" t="s">
        <v>19</v>
      </c>
      <c r="K21" s="12" t="s">
        <v>20</v>
      </c>
      <c r="L21" s="12" t="s">
        <v>21</v>
      </c>
      <c r="M21" s="12" t="s">
        <v>22</v>
      </c>
      <c r="N21" s="5"/>
      <c r="XEW21" t="s">
        <v>61</v>
      </c>
      <c r="XEX21" t="s">
        <v>133</v>
      </c>
      <c r="XEY21" t="s">
        <v>156</v>
      </c>
      <c r="XEZ21" t="s">
        <v>137</v>
      </c>
      <c r="XFA21" t="s">
        <v>217</v>
      </c>
    </row>
    <row r="22" spans="2:15 16377:16381" ht="28.5" customHeight="1" x14ac:dyDescent="0.25">
      <c r="B22" s="4"/>
      <c r="C22" s="72">
        <v>43802</v>
      </c>
      <c r="D22" s="83"/>
      <c r="E22" s="73" t="s">
        <v>284</v>
      </c>
      <c r="F22" s="73"/>
      <c r="G22" s="73" t="s">
        <v>285</v>
      </c>
      <c r="H22" s="73"/>
      <c r="I22" s="14" t="s">
        <v>286</v>
      </c>
      <c r="J22" s="26" t="s">
        <v>287</v>
      </c>
      <c r="K22" s="27">
        <f>+D19</f>
        <v>94194</v>
      </c>
      <c r="L22" s="27">
        <v>94234</v>
      </c>
      <c r="M22" s="27">
        <f>+L22-K22</f>
        <v>40</v>
      </c>
      <c r="N22" s="5"/>
      <c r="O22" s="28"/>
      <c r="XEW22" t="s">
        <v>62</v>
      </c>
      <c r="XEX22" t="s">
        <v>133</v>
      </c>
      <c r="XEY22" t="s">
        <v>142</v>
      </c>
      <c r="XEZ22" t="s">
        <v>137</v>
      </c>
      <c r="XFA22" t="s">
        <v>218</v>
      </c>
    </row>
    <row r="23" spans="2:15 16377:16381" x14ac:dyDescent="0.25">
      <c r="B23" s="4"/>
      <c r="C23" s="70"/>
      <c r="D23" s="71"/>
      <c r="E23" s="71"/>
      <c r="F23" s="71"/>
      <c r="G23" s="71"/>
      <c r="H23" s="71"/>
      <c r="I23" s="16"/>
      <c r="J23" s="16"/>
      <c r="K23" s="16"/>
      <c r="L23" s="16"/>
      <c r="M23" s="17"/>
      <c r="N23" s="5"/>
      <c r="XEW23" t="s">
        <v>63</v>
      </c>
      <c r="XEX23" t="s">
        <v>157</v>
      </c>
      <c r="XEY23" t="s">
        <v>158</v>
      </c>
      <c r="XEZ23" t="s">
        <v>159</v>
      </c>
      <c r="XFA23" t="s">
        <v>219</v>
      </c>
    </row>
    <row r="24" spans="2:15 16377:16381" x14ac:dyDescent="0.25">
      <c r="B24" s="4"/>
      <c r="C24" s="70"/>
      <c r="D24" s="71"/>
      <c r="E24" s="71"/>
      <c r="F24" s="71"/>
      <c r="G24" s="71"/>
      <c r="H24" s="71"/>
      <c r="I24" s="16"/>
      <c r="J24" s="16"/>
      <c r="K24" s="16"/>
      <c r="L24" s="16"/>
      <c r="M24" s="17"/>
      <c r="N24" s="5"/>
      <c r="XEW24" t="s">
        <v>64</v>
      </c>
      <c r="XEX24" t="s">
        <v>43</v>
      </c>
      <c r="XEY24" t="s">
        <v>160</v>
      </c>
      <c r="XEZ24" t="s">
        <v>146</v>
      </c>
      <c r="XFA24" t="s">
        <v>220</v>
      </c>
    </row>
    <row r="25" spans="2:15 16377:16381" x14ac:dyDescent="0.25">
      <c r="B25" s="4"/>
      <c r="C25" s="70"/>
      <c r="D25" s="71"/>
      <c r="E25" s="71"/>
      <c r="F25" s="71"/>
      <c r="G25" s="71"/>
      <c r="H25" s="71"/>
      <c r="I25" s="16"/>
      <c r="J25" s="16"/>
      <c r="K25" s="16"/>
      <c r="L25" s="16"/>
      <c r="M25" s="17"/>
      <c r="N25" s="5"/>
      <c r="XEW25" t="s">
        <v>65</v>
      </c>
      <c r="XEX25" t="s">
        <v>133</v>
      </c>
      <c r="XEY25" t="s">
        <v>161</v>
      </c>
      <c r="XEZ25" t="s">
        <v>162</v>
      </c>
      <c r="XFA25" t="s">
        <v>221</v>
      </c>
    </row>
    <row r="26" spans="2:15 16377:16381" x14ac:dyDescent="0.25">
      <c r="B26" s="4"/>
      <c r="C26" s="70"/>
      <c r="D26" s="71"/>
      <c r="E26" s="71"/>
      <c r="F26" s="71"/>
      <c r="G26" s="71"/>
      <c r="H26" s="71"/>
      <c r="I26" s="16"/>
      <c r="J26" s="16"/>
      <c r="K26" s="16"/>
      <c r="L26" s="16"/>
      <c r="M26" s="17"/>
      <c r="N26" s="5"/>
      <c r="XEW26" t="s">
        <v>66</v>
      </c>
      <c r="XEX26" t="s">
        <v>43</v>
      </c>
      <c r="XEY26" t="s">
        <v>163</v>
      </c>
      <c r="XEZ26" t="s">
        <v>164</v>
      </c>
      <c r="XFA26" t="s">
        <v>222</v>
      </c>
    </row>
    <row r="27" spans="2:15 16377:16381" x14ac:dyDescent="0.25">
      <c r="B27" s="4"/>
      <c r="C27" s="70"/>
      <c r="D27" s="71"/>
      <c r="E27" s="71"/>
      <c r="F27" s="71"/>
      <c r="G27" s="71"/>
      <c r="H27" s="71"/>
      <c r="I27" s="16"/>
      <c r="J27" s="16"/>
      <c r="K27" s="16"/>
      <c r="L27" s="16"/>
      <c r="M27" s="17"/>
      <c r="N27" s="5"/>
      <c r="XEW27" t="s">
        <v>67</v>
      </c>
      <c r="XEX27" t="s">
        <v>43</v>
      </c>
      <c r="XEY27" t="s">
        <v>165</v>
      </c>
      <c r="XEZ27" t="s">
        <v>135</v>
      </c>
      <c r="XFA27" t="s">
        <v>223</v>
      </c>
    </row>
    <row r="28" spans="2:15 16377:16381" x14ac:dyDescent="0.25">
      <c r="B28" s="4"/>
      <c r="C28" s="70"/>
      <c r="D28" s="71"/>
      <c r="E28" s="71"/>
      <c r="F28" s="71"/>
      <c r="G28" s="71"/>
      <c r="H28" s="71"/>
      <c r="I28" s="16"/>
      <c r="J28" s="16"/>
      <c r="K28" s="16"/>
      <c r="L28" s="16"/>
      <c r="M28" s="17"/>
      <c r="N28" s="5"/>
      <c r="XEW28" t="s">
        <v>68</v>
      </c>
      <c r="XEX28" t="s">
        <v>133</v>
      </c>
      <c r="XEY28" t="s">
        <v>166</v>
      </c>
      <c r="XEZ28" t="s">
        <v>137</v>
      </c>
      <c r="XFA28" t="s">
        <v>224</v>
      </c>
    </row>
    <row r="29" spans="2:15 16377:16381" x14ac:dyDescent="0.25">
      <c r="B29" s="4"/>
      <c r="C29" s="70"/>
      <c r="D29" s="71"/>
      <c r="E29" s="71"/>
      <c r="F29" s="71"/>
      <c r="G29" s="71"/>
      <c r="H29" s="71"/>
      <c r="I29" s="16"/>
      <c r="J29" s="16"/>
      <c r="K29" s="16"/>
      <c r="L29" s="16"/>
      <c r="M29" s="17"/>
      <c r="N29" s="5"/>
      <c r="XEW29" t="s">
        <v>69</v>
      </c>
      <c r="XEX29" t="s">
        <v>133</v>
      </c>
      <c r="XEY29" t="s">
        <v>167</v>
      </c>
      <c r="XEZ29" t="s">
        <v>132</v>
      </c>
      <c r="XFA29" t="s">
        <v>225</v>
      </c>
    </row>
    <row r="30" spans="2:15 16377:16381" x14ac:dyDescent="0.25">
      <c r="B30" s="4"/>
      <c r="C30" s="70"/>
      <c r="D30" s="71"/>
      <c r="E30" s="71"/>
      <c r="F30" s="71"/>
      <c r="G30" s="71"/>
      <c r="H30" s="71"/>
      <c r="I30" s="16"/>
      <c r="J30" s="16"/>
      <c r="K30" s="16"/>
      <c r="L30" s="16"/>
      <c r="M30" s="17"/>
      <c r="N30" s="5"/>
      <c r="XEW30" t="s">
        <v>70</v>
      </c>
      <c r="XEX30" t="s">
        <v>43</v>
      </c>
      <c r="XEY30" t="s">
        <v>140</v>
      </c>
      <c r="XEZ30" t="s">
        <v>141</v>
      </c>
      <c r="XFA30" t="s">
        <v>226</v>
      </c>
    </row>
    <row r="31" spans="2:15 16377:16381" x14ac:dyDescent="0.25">
      <c r="B31" s="4"/>
      <c r="C31" s="70"/>
      <c r="D31" s="71"/>
      <c r="E31" s="71"/>
      <c r="F31" s="71"/>
      <c r="G31" s="71"/>
      <c r="H31" s="71"/>
      <c r="I31" s="16"/>
      <c r="J31" s="16"/>
      <c r="K31" s="16"/>
      <c r="L31" s="16"/>
      <c r="M31" s="17"/>
      <c r="N31" s="5"/>
      <c r="XEW31" t="s">
        <v>71</v>
      </c>
      <c r="XEX31" t="s">
        <v>130</v>
      </c>
      <c r="XEY31" t="s">
        <v>168</v>
      </c>
      <c r="XEZ31" t="s">
        <v>144</v>
      </c>
      <c r="XFA31" t="s">
        <v>227</v>
      </c>
    </row>
    <row r="32" spans="2:15 16377:16381" x14ac:dyDescent="0.25">
      <c r="B32" s="4"/>
      <c r="C32" s="70"/>
      <c r="D32" s="71"/>
      <c r="E32" s="71"/>
      <c r="F32" s="71"/>
      <c r="G32" s="71"/>
      <c r="H32" s="71"/>
      <c r="I32" s="16"/>
      <c r="J32" s="16"/>
      <c r="K32" s="16"/>
      <c r="L32" s="16"/>
      <c r="M32" s="17"/>
      <c r="N32" s="5"/>
      <c r="XEW32" t="s">
        <v>72</v>
      </c>
      <c r="XEX32" t="s">
        <v>133</v>
      </c>
      <c r="XEY32" t="s">
        <v>167</v>
      </c>
      <c r="XEZ32" t="s">
        <v>169</v>
      </c>
      <c r="XFA32" t="s">
        <v>228</v>
      </c>
    </row>
    <row r="33" spans="2:14 16377:16381" x14ac:dyDescent="0.25">
      <c r="B33" s="4"/>
      <c r="C33" s="70"/>
      <c r="D33" s="71"/>
      <c r="E33" s="71"/>
      <c r="F33" s="71"/>
      <c r="G33" s="71"/>
      <c r="H33" s="71"/>
      <c r="I33" s="16"/>
      <c r="J33" s="16"/>
      <c r="K33" s="16"/>
      <c r="L33" s="16"/>
      <c r="M33" s="17"/>
      <c r="N33" s="5"/>
      <c r="XEW33" t="s">
        <v>73</v>
      </c>
      <c r="XEX33" t="s">
        <v>43</v>
      </c>
      <c r="XEY33" t="s">
        <v>170</v>
      </c>
      <c r="XEZ33" t="s">
        <v>171</v>
      </c>
      <c r="XFA33" t="s">
        <v>229</v>
      </c>
    </row>
    <row r="34" spans="2:14 16377:16381" x14ac:dyDescent="0.25">
      <c r="B34" s="4"/>
      <c r="C34" s="70"/>
      <c r="D34" s="71"/>
      <c r="E34" s="71"/>
      <c r="F34" s="71"/>
      <c r="G34" s="71"/>
      <c r="H34" s="71"/>
      <c r="I34" s="16"/>
      <c r="J34" s="16"/>
      <c r="K34" s="16"/>
      <c r="L34" s="16"/>
      <c r="M34" s="17"/>
      <c r="N34" s="5"/>
      <c r="XEW34" t="s">
        <v>74</v>
      </c>
      <c r="XEX34" t="s">
        <v>172</v>
      </c>
      <c r="XEY34" t="s">
        <v>173</v>
      </c>
      <c r="XEZ34" t="s">
        <v>174</v>
      </c>
      <c r="XFA34" t="s">
        <v>230</v>
      </c>
    </row>
    <row r="35" spans="2:14 16377:16381" x14ac:dyDescent="0.25">
      <c r="B35" s="4"/>
      <c r="C35" s="70"/>
      <c r="D35" s="71"/>
      <c r="E35" s="71"/>
      <c r="F35" s="71"/>
      <c r="G35" s="71"/>
      <c r="H35" s="71"/>
      <c r="I35" s="16"/>
      <c r="J35" s="16"/>
      <c r="K35" s="16"/>
      <c r="L35" s="16"/>
      <c r="M35" s="17"/>
      <c r="N35" s="5"/>
      <c r="XEW35" t="s">
        <v>75</v>
      </c>
      <c r="XEX35" t="s">
        <v>133</v>
      </c>
      <c r="XEY35" t="s">
        <v>175</v>
      </c>
      <c r="XEZ35" t="s">
        <v>176</v>
      </c>
      <c r="XFA35" t="s">
        <v>231</v>
      </c>
    </row>
    <row r="36" spans="2:14 16377:16381" x14ac:dyDescent="0.25">
      <c r="B36" s="4"/>
      <c r="C36" s="70"/>
      <c r="D36" s="71"/>
      <c r="E36" s="71"/>
      <c r="F36" s="71"/>
      <c r="G36" s="71"/>
      <c r="H36" s="71"/>
      <c r="I36" s="16"/>
      <c r="J36" s="16"/>
      <c r="K36" s="16"/>
      <c r="L36" s="16"/>
      <c r="M36" s="17"/>
      <c r="N36" s="5"/>
      <c r="XEW36" t="s">
        <v>76</v>
      </c>
      <c r="XEX36" t="s">
        <v>43</v>
      </c>
      <c r="XEY36" t="s">
        <v>177</v>
      </c>
      <c r="XEZ36" t="s">
        <v>169</v>
      </c>
      <c r="XFA36" t="s">
        <v>232</v>
      </c>
    </row>
    <row r="37" spans="2:14 16377:16381" x14ac:dyDescent="0.25">
      <c r="B37" s="4"/>
      <c r="C37" s="70"/>
      <c r="D37" s="71"/>
      <c r="E37" s="71"/>
      <c r="F37" s="71"/>
      <c r="G37" s="71"/>
      <c r="H37" s="71"/>
      <c r="I37" s="16"/>
      <c r="J37" s="16"/>
      <c r="K37" s="16"/>
      <c r="L37" s="16"/>
      <c r="M37" s="17"/>
      <c r="N37" s="5"/>
      <c r="XEW37" t="s">
        <v>77</v>
      </c>
      <c r="XEX37" t="s">
        <v>133</v>
      </c>
      <c r="XEY37" t="s">
        <v>134</v>
      </c>
      <c r="XEZ37" t="s">
        <v>135</v>
      </c>
      <c r="XFA37" t="s">
        <v>233</v>
      </c>
    </row>
    <row r="38" spans="2:14 16377:16381" x14ac:dyDescent="0.25">
      <c r="B38" s="4"/>
      <c r="C38" s="70"/>
      <c r="D38" s="71"/>
      <c r="E38" s="71"/>
      <c r="F38" s="71"/>
      <c r="G38" s="71"/>
      <c r="H38" s="71"/>
      <c r="I38" s="16"/>
      <c r="J38" s="16"/>
      <c r="K38" s="16"/>
      <c r="L38" s="16"/>
      <c r="M38" s="17"/>
      <c r="N38" s="5"/>
      <c r="XEW38" t="s">
        <v>78</v>
      </c>
      <c r="XEX38" t="s">
        <v>43</v>
      </c>
      <c r="XEY38" t="s">
        <v>178</v>
      </c>
      <c r="XEZ38" t="s">
        <v>137</v>
      </c>
      <c r="XFA38" t="s">
        <v>234</v>
      </c>
    </row>
    <row r="39" spans="2:14 16377:16381" x14ac:dyDescent="0.25">
      <c r="B39" s="4"/>
      <c r="C39" s="70"/>
      <c r="D39" s="71"/>
      <c r="E39" s="71"/>
      <c r="F39" s="71"/>
      <c r="G39" s="71"/>
      <c r="H39" s="71"/>
      <c r="I39" s="16"/>
      <c r="J39" s="16"/>
      <c r="K39" s="16"/>
      <c r="L39" s="16"/>
      <c r="M39" s="17"/>
      <c r="N39" s="5"/>
      <c r="XEW39" t="s">
        <v>79</v>
      </c>
      <c r="XEX39" t="s">
        <v>133</v>
      </c>
      <c r="XEY39" t="s">
        <v>143</v>
      </c>
      <c r="XEZ39" t="s">
        <v>144</v>
      </c>
      <c r="XFA39" t="s">
        <v>235</v>
      </c>
    </row>
    <row r="40" spans="2:14 16377:16381" x14ac:dyDescent="0.25">
      <c r="B40" s="4"/>
      <c r="C40" s="70"/>
      <c r="D40" s="71"/>
      <c r="E40" s="71"/>
      <c r="F40" s="71"/>
      <c r="G40" s="71"/>
      <c r="H40" s="71"/>
      <c r="I40" s="16"/>
      <c r="J40" s="16"/>
      <c r="K40" s="16"/>
      <c r="L40" s="16"/>
      <c r="M40" s="17"/>
      <c r="N40" s="5"/>
      <c r="XEW40" t="s">
        <v>80</v>
      </c>
      <c r="XEX40" t="s">
        <v>133</v>
      </c>
      <c r="XEY40" t="s">
        <v>143</v>
      </c>
      <c r="XEZ40" t="s">
        <v>144</v>
      </c>
      <c r="XFA40" t="s">
        <v>236</v>
      </c>
    </row>
    <row r="41" spans="2:14 16377:16381" x14ac:dyDescent="0.25">
      <c r="B41" s="4"/>
      <c r="C41" s="70"/>
      <c r="D41" s="71"/>
      <c r="E41" s="71"/>
      <c r="F41" s="71"/>
      <c r="G41" s="71"/>
      <c r="H41" s="71"/>
      <c r="I41" s="16"/>
      <c r="J41" s="16"/>
      <c r="K41" s="16"/>
      <c r="L41" s="16"/>
      <c r="M41" s="17"/>
      <c r="N41" s="5"/>
      <c r="XEW41" t="s">
        <v>81</v>
      </c>
      <c r="XEX41" t="s">
        <v>147</v>
      </c>
      <c r="XEY41" t="s">
        <v>148</v>
      </c>
      <c r="XEZ41" t="s">
        <v>149</v>
      </c>
      <c r="XFA41" t="s">
        <v>237</v>
      </c>
    </row>
    <row r="42" spans="2:14 16377:16381" x14ac:dyDescent="0.25">
      <c r="B42" s="4"/>
      <c r="C42" s="70"/>
      <c r="D42" s="71"/>
      <c r="E42" s="71"/>
      <c r="F42" s="71"/>
      <c r="G42" s="71"/>
      <c r="H42" s="71"/>
      <c r="I42" s="16"/>
      <c r="J42" s="16"/>
      <c r="K42" s="16"/>
      <c r="L42" s="16"/>
      <c r="M42" s="17"/>
      <c r="N42" s="5"/>
      <c r="XEW42" t="s">
        <v>82</v>
      </c>
      <c r="XEX42" t="s">
        <v>130</v>
      </c>
      <c r="XEY42" t="s">
        <v>131</v>
      </c>
      <c r="XEZ42" t="s">
        <v>132</v>
      </c>
      <c r="XFA42" t="s">
        <v>238</v>
      </c>
    </row>
    <row r="43" spans="2:14 16377:16381" x14ac:dyDescent="0.25">
      <c r="B43" s="4"/>
      <c r="C43" s="70"/>
      <c r="D43" s="71"/>
      <c r="E43" s="71"/>
      <c r="F43" s="71"/>
      <c r="G43" s="71"/>
      <c r="H43" s="71"/>
      <c r="I43" s="16"/>
      <c r="J43" s="16"/>
      <c r="K43" s="16"/>
      <c r="L43" s="16"/>
      <c r="M43" s="17"/>
      <c r="N43" s="5"/>
      <c r="XEW43" t="s">
        <v>83</v>
      </c>
      <c r="XEX43" t="s">
        <v>130</v>
      </c>
      <c r="XEY43" t="s">
        <v>179</v>
      </c>
      <c r="XEZ43" t="s">
        <v>174</v>
      </c>
      <c r="XFA43" t="s">
        <v>239</v>
      </c>
    </row>
    <row r="44" spans="2:14 16377:16381" x14ac:dyDescent="0.25">
      <c r="B44" s="4"/>
      <c r="C44" s="70"/>
      <c r="D44" s="71"/>
      <c r="E44" s="71"/>
      <c r="F44" s="71"/>
      <c r="G44" s="71"/>
      <c r="H44" s="71"/>
      <c r="I44" s="16"/>
      <c r="J44" s="16"/>
      <c r="K44" s="16"/>
      <c r="L44" s="16"/>
      <c r="M44" s="17"/>
      <c r="N44" s="5"/>
      <c r="XEW44" t="s">
        <v>84</v>
      </c>
      <c r="XEX44" t="s">
        <v>43</v>
      </c>
      <c r="XEY44" t="s">
        <v>180</v>
      </c>
      <c r="XEZ44" t="s">
        <v>181</v>
      </c>
      <c r="XFA44" t="s">
        <v>240</v>
      </c>
    </row>
    <row r="45" spans="2:14 16377:16381" x14ac:dyDescent="0.25">
      <c r="B45" s="4"/>
      <c r="C45" s="70"/>
      <c r="D45" s="71"/>
      <c r="E45" s="71"/>
      <c r="F45" s="71"/>
      <c r="G45" s="71"/>
      <c r="H45" s="71"/>
      <c r="I45" s="16"/>
      <c r="J45" s="16"/>
      <c r="K45" s="16"/>
      <c r="L45" s="16"/>
      <c r="M45" s="17"/>
      <c r="N45" s="5"/>
      <c r="XEW45" t="s">
        <v>85</v>
      </c>
      <c r="XEX45" t="s">
        <v>43</v>
      </c>
      <c r="XEY45" t="s">
        <v>182</v>
      </c>
      <c r="XEZ45" t="s">
        <v>176</v>
      </c>
      <c r="XFA45" t="s">
        <v>241</v>
      </c>
    </row>
    <row r="46" spans="2:14 16377:16381" x14ac:dyDescent="0.25">
      <c r="B46" s="4"/>
      <c r="C46" s="70"/>
      <c r="D46" s="71"/>
      <c r="E46" s="71"/>
      <c r="F46" s="71"/>
      <c r="G46" s="71"/>
      <c r="H46" s="71"/>
      <c r="I46" s="16"/>
      <c r="J46" s="16"/>
      <c r="K46" s="16"/>
      <c r="L46" s="16"/>
      <c r="M46" s="17"/>
      <c r="N46" s="5"/>
      <c r="XEW46" t="s">
        <v>86</v>
      </c>
      <c r="XEX46" t="s">
        <v>133</v>
      </c>
      <c r="XEY46" t="s">
        <v>183</v>
      </c>
      <c r="XEZ46" t="s">
        <v>184</v>
      </c>
      <c r="XFA46" t="s">
        <v>242</v>
      </c>
    </row>
    <row r="47" spans="2:14 16377:16381" x14ac:dyDescent="0.25">
      <c r="B47" s="4"/>
      <c r="C47" s="70"/>
      <c r="D47" s="71"/>
      <c r="E47" s="71"/>
      <c r="F47" s="71"/>
      <c r="G47" s="71"/>
      <c r="H47" s="71"/>
      <c r="I47" s="16"/>
      <c r="J47" s="16"/>
      <c r="K47" s="16"/>
      <c r="L47" s="16"/>
      <c r="M47" s="17"/>
      <c r="N47" s="5"/>
      <c r="XEW47" t="s">
        <v>87</v>
      </c>
      <c r="XEX47" t="s">
        <v>130</v>
      </c>
      <c r="XEY47" t="s">
        <v>185</v>
      </c>
      <c r="XEZ47" t="s">
        <v>144</v>
      </c>
      <c r="XFA47" t="s">
        <v>243</v>
      </c>
    </row>
    <row r="48" spans="2:14 16377:16381" x14ac:dyDescent="0.25">
      <c r="B48" s="4"/>
      <c r="C48" s="75"/>
      <c r="D48" s="76"/>
      <c r="E48" s="76"/>
      <c r="F48" s="76"/>
      <c r="G48" s="76"/>
      <c r="H48" s="76"/>
      <c r="I48" s="18"/>
      <c r="J48" s="18"/>
      <c r="K48" s="18"/>
      <c r="L48" s="18"/>
      <c r="M48" s="19"/>
      <c r="N48" s="5"/>
      <c r="XEW48" t="s">
        <v>88</v>
      </c>
      <c r="XEX48" t="s">
        <v>43</v>
      </c>
      <c r="XEY48" t="s">
        <v>140</v>
      </c>
      <c r="XEZ48" t="s">
        <v>141</v>
      </c>
      <c r="XFA48" t="s">
        <v>244</v>
      </c>
    </row>
    <row r="49" spans="2:14 16377:16381" x14ac:dyDescent="0.25">
      <c r="B49" s="4"/>
      <c r="C49" s="23"/>
      <c r="D49" s="23"/>
      <c r="E49" s="23"/>
      <c r="F49" s="23"/>
      <c r="G49" s="23"/>
      <c r="H49" s="23"/>
      <c r="I49" s="13"/>
      <c r="J49" s="13"/>
      <c r="K49" s="13"/>
      <c r="L49" s="13"/>
      <c r="M49" s="13"/>
      <c r="N49" s="5"/>
      <c r="XEW49" t="s">
        <v>89</v>
      </c>
      <c r="XEX49" t="s">
        <v>43</v>
      </c>
      <c r="XEY49" t="s">
        <v>182</v>
      </c>
      <c r="XEZ49" t="s">
        <v>176</v>
      </c>
      <c r="XFA49" t="s">
        <v>245</v>
      </c>
    </row>
    <row r="50" spans="2:14 16377:16381" x14ac:dyDescent="0.25">
      <c r="B50" s="4"/>
      <c r="C50" s="23"/>
      <c r="D50" s="23"/>
      <c r="E50" s="23"/>
      <c r="F50" s="23"/>
      <c r="G50" s="23"/>
      <c r="H50" s="23"/>
      <c r="I50" s="13"/>
      <c r="J50" s="13"/>
      <c r="K50" s="13"/>
      <c r="L50" s="13"/>
      <c r="M50" s="13"/>
      <c r="N50" s="5"/>
      <c r="XEW50" t="s">
        <v>90</v>
      </c>
      <c r="XEX50" t="s">
        <v>133</v>
      </c>
      <c r="XEY50" t="s">
        <v>167</v>
      </c>
      <c r="XEZ50" t="s">
        <v>137</v>
      </c>
      <c r="XFA50" t="s">
        <v>246</v>
      </c>
    </row>
    <row r="51" spans="2:14 16377:16381" x14ac:dyDescent="0.25">
      <c r="B51" s="4"/>
      <c r="C51" s="23"/>
      <c r="D51" s="23"/>
      <c r="E51" s="23"/>
      <c r="F51" s="23"/>
      <c r="G51" s="23"/>
      <c r="H51" s="23"/>
      <c r="I51" s="13"/>
      <c r="J51" s="13"/>
      <c r="K51" s="13"/>
      <c r="L51" s="13"/>
      <c r="M51" s="13"/>
      <c r="N51" s="5"/>
      <c r="XEW51" t="s">
        <v>91</v>
      </c>
      <c r="XEX51" t="s">
        <v>133</v>
      </c>
      <c r="XEY51" t="s">
        <v>186</v>
      </c>
      <c r="XEZ51" t="s">
        <v>187</v>
      </c>
      <c r="XFA51" t="s">
        <v>247</v>
      </c>
    </row>
    <row r="52" spans="2:14 16377:16381" x14ac:dyDescent="0.25">
      <c r="B52" s="4"/>
      <c r="C52" s="23"/>
      <c r="D52" s="23"/>
      <c r="E52" s="23"/>
      <c r="F52" s="23"/>
      <c r="G52" s="23"/>
      <c r="H52" s="23"/>
      <c r="I52" s="13"/>
      <c r="J52" s="13"/>
      <c r="K52" s="13"/>
      <c r="L52" s="13"/>
      <c r="M52" s="13"/>
      <c r="N52" s="5"/>
      <c r="XEW52" t="s">
        <v>92</v>
      </c>
      <c r="XEX52" t="s">
        <v>43</v>
      </c>
      <c r="XEY52" t="s">
        <v>140</v>
      </c>
      <c r="XEZ52" t="s">
        <v>141</v>
      </c>
      <c r="XFA52" t="s">
        <v>248</v>
      </c>
    </row>
    <row r="53" spans="2:14 16377:16381" x14ac:dyDescent="0.25">
      <c r="B53" s="4"/>
      <c r="C53" s="23"/>
      <c r="D53" s="23"/>
      <c r="E53" s="23"/>
      <c r="F53" s="23"/>
      <c r="G53" s="23"/>
      <c r="H53" s="23"/>
      <c r="I53" s="13"/>
      <c r="J53" s="13"/>
      <c r="K53" s="13"/>
      <c r="L53" s="13"/>
      <c r="M53" s="13"/>
      <c r="N53" s="5"/>
      <c r="XEW53" t="s">
        <v>93</v>
      </c>
      <c r="XEX53" t="s">
        <v>43</v>
      </c>
      <c r="XEY53" t="s">
        <v>178</v>
      </c>
      <c r="XEZ53" t="s">
        <v>137</v>
      </c>
      <c r="XFA53" t="s">
        <v>249</v>
      </c>
    </row>
    <row r="54" spans="2:14 16377:16381" x14ac:dyDescent="0.25">
      <c r="B54" s="4"/>
      <c r="C54" s="23"/>
      <c r="D54" s="23"/>
      <c r="E54" s="23"/>
      <c r="F54" s="23"/>
      <c r="G54" s="23"/>
      <c r="H54" s="23"/>
      <c r="I54" s="13"/>
      <c r="J54" s="13"/>
      <c r="K54" s="13"/>
      <c r="L54" s="13"/>
      <c r="M54" s="13"/>
      <c r="N54" s="5"/>
      <c r="XEW54" t="s">
        <v>94</v>
      </c>
      <c r="XEX54" t="s">
        <v>43</v>
      </c>
      <c r="XEY54" t="s">
        <v>178</v>
      </c>
      <c r="XEZ54" t="s">
        <v>137</v>
      </c>
      <c r="XFA54" t="s">
        <v>250</v>
      </c>
    </row>
    <row r="55" spans="2:14 16377:16381" x14ac:dyDescent="0.25">
      <c r="B55" s="4"/>
      <c r="C55" s="23"/>
      <c r="D55" s="23"/>
      <c r="E55" s="23"/>
      <c r="F55" s="23"/>
      <c r="G55" s="23"/>
      <c r="H55" s="23"/>
      <c r="I55" s="13"/>
      <c r="J55" s="13"/>
      <c r="K55" s="13"/>
      <c r="L55" s="13"/>
      <c r="M55" s="13"/>
      <c r="N55" s="5"/>
      <c r="XEW55" t="s">
        <v>95</v>
      </c>
      <c r="XEX55" t="s">
        <v>133</v>
      </c>
      <c r="XEY55" t="s">
        <v>143</v>
      </c>
      <c r="XEZ55" t="s">
        <v>144</v>
      </c>
      <c r="XFA55" t="s">
        <v>251</v>
      </c>
    </row>
    <row r="56" spans="2:14 16377:16381" ht="15.75" thickBot="1" x14ac:dyDescent="0.3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XEW56" t="s">
        <v>96</v>
      </c>
      <c r="XEX56" t="s">
        <v>147</v>
      </c>
      <c r="XEY56" t="s">
        <v>148</v>
      </c>
      <c r="XEZ56" t="s">
        <v>149</v>
      </c>
      <c r="XFA56" t="s">
        <v>252</v>
      </c>
    </row>
    <row r="57" spans="2:14 16377:16381" x14ac:dyDescent="0.25">
      <c r="XEW57" t="s">
        <v>97</v>
      </c>
      <c r="XEX57" t="s">
        <v>147</v>
      </c>
      <c r="XEY57" t="s">
        <v>148</v>
      </c>
      <c r="XEZ57" t="s">
        <v>149</v>
      </c>
      <c r="XFA57" t="s">
        <v>253</v>
      </c>
    </row>
    <row r="58" spans="2:14 16377:16381" x14ac:dyDescent="0.25">
      <c r="XEW58" t="s">
        <v>98</v>
      </c>
      <c r="XEX58" t="s">
        <v>43</v>
      </c>
      <c r="XEY58" t="s">
        <v>188</v>
      </c>
      <c r="XEZ58" t="s">
        <v>144</v>
      </c>
      <c r="XFA58" t="s">
        <v>254</v>
      </c>
    </row>
    <row r="59" spans="2:14 16377:16381" x14ac:dyDescent="0.25">
      <c r="XEW59" t="s">
        <v>99</v>
      </c>
      <c r="XEX59" t="s">
        <v>43</v>
      </c>
      <c r="XEY59" t="s">
        <v>189</v>
      </c>
      <c r="XEZ59" t="s">
        <v>174</v>
      </c>
      <c r="XFA59" t="s">
        <v>255</v>
      </c>
    </row>
    <row r="60" spans="2:14 16377:16381" x14ac:dyDescent="0.25">
      <c r="XEW60" t="s">
        <v>100</v>
      </c>
      <c r="XEX60" t="s">
        <v>43</v>
      </c>
      <c r="XEY60" t="s">
        <v>182</v>
      </c>
      <c r="XEZ60" t="s">
        <v>176</v>
      </c>
      <c r="XFA60" t="s">
        <v>256</v>
      </c>
    </row>
    <row r="61" spans="2:14 16377:16381" x14ac:dyDescent="0.25">
      <c r="XEW61" t="s">
        <v>101</v>
      </c>
      <c r="XEX61" t="s">
        <v>130</v>
      </c>
      <c r="XEY61" t="s">
        <v>190</v>
      </c>
      <c r="XEZ61" t="s">
        <v>135</v>
      </c>
      <c r="XFA61" t="s">
        <v>257</v>
      </c>
    </row>
    <row r="62" spans="2:14 16377:16381" x14ac:dyDescent="0.25">
      <c r="XEW62" t="s">
        <v>102</v>
      </c>
      <c r="XEX62" t="s">
        <v>133</v>
      </c>
      <c r="XEY62" t="s">
        <v>136</v>
      </c>
      <c r="XEZ62" t="s">
        <v>137</v>
      </c>
      <c r="XFA62" t="s">
        <v>258</v>
      </c>
    </row>
    <row r="63" spans="2:14 16377:16381" x14ac:dyDescent="0.25">
      <c r="XEW63" t="s">
        <v>103</v>
      </c>
      <c r="XEX63" t="s">
        <v>43</v>
      </c>
      <c r="XEY63" t="s">
        <v>178</v>
      </c>
      <c r="XEZ63" t="s">
        <v>137</v>
      </c>
      <c r="XFA63" t="s">
        <v>259</v>
      </c>
    </row>
    <row r="64" spans="2:14 16377:16381" x14ac:dyDescent="0.25">
      <c r="XEW64" t="s">
        <v>104</v>
      </c>
      <c r="XEX64" t="s">
        <v>133</v>
      </c>
      <c r="XEY64" t="s">
        <v>143</v>
      </c>
      <c r="XEZ64" t="s">
        <v>144</v>
      </c>
      <c r="XFA64" t="s">
        <v>260</v>
      </c>
    </row>
    <row r="65" spans="16377:16381" x14ac:dyDescent="0.25">
      <c r="XEW65" t="s">
        <v>105</v>
      </c>
      <c r="XEX65" t="s">
        <v>133</v>
      </c>
      <c r="XEY65" t="s">
        <v>150</v>
      </c>
      <c r="XEZ65" t="s">
        <v>191</v>
      </c>
      <c r="XFA65" t="s">
        <v>261</v>
      </c>
    </row>
    <row r="66" spans="16377:16381" x14ac:dyDescent="0.25">
      <c r="XEW66" t="s">
        <v>106</v>
      </c>
      <c r="XEX66" t="s">
        <v>147</v>
      </c>
      <c r="XEY66" t="s">
        <v>148</v>
      </c>
      <c r="XEZ66" t="s">
        <v>149</v>
      </c>
      <c r="XFA66" t="s">
        <v>262</v>
      </c>
    </row>
    <row r="67" spans="16377:16381" x14ac:dyDescent="0.25">
      <c r="XEW67" t="s">
        <v>107</v>
      </c>
      <c r="XEX67" t="s">
        <v>133</v>
      </c>
      <c r="XEY67" t="s">
        <v>192</v>
      </c>
      <c r="XEZ67" t="s">
        <v>176</v>
      </c>
      <c r="XFA67" t="s">
        <v>263</v>
      </c>
    </row>
    <row r="68" spans="16377:16381" x14ac:dyDescent="0.25">
      <c r="XEW68" t="s">
        <v>108</v>
      </c>
      <c r="XEX68" t="s">
        <v>133</v>
      </c>
      <c r="XEY68" t="s">
        <v>167</v>
      </c>
      <c r="XEZ68" t="s">
        <v>176</v>
      </c>
      <c r="XFA68" t="s">
        <v>264</v>
      </c>
    </row>
    <row r="69" spans="16377:16381" x14ac:dyDescent="0.25">
      <c r="XEW69" t="s">
        <v>109</v>
      </c>
      <c r="XEX69" t="s">
        <v>43</v>
      </c>
      <c r="XEY69" t="s">
        <v>170</v>
      </c>
      <c r="XEZ69" t="s">
        <v>171</v>
      </c>
      <c r="XFA69" t="s">
        <v>265</v>
      </c>
    </row>
    <row r="70" spans="16377:16381" x14ac:dyDescent="0.25">
      <c r="XEW70" t="s">
        <v>110</v>
      </c>
      <c r="XEX70" t="s">
        <v>43</v>
      </c>
      <c r="XEY70" t="s">
        <v>182</v>
      </c>
      <c r="XEZ70" t="s">
        <v>176</v>
      </c>
      <c r="XFA70" t="s">
        <v>266</v>
      </c>
    </row>
    <row r="71" spans="16377:16381" x14ac:dyDescent="0.25">
      <c r="XEW71" t="s">
        <v>111</v>
      </c>
      <c r="XEX71" t="s">
        <v>43</v>
      </c>
      <c r="XEY71" t="s">
        <v>140</v>
      </c>
      <c r="XEZ71" t="s">
        <v>153</v>
      </c>
      <c r="XFA71" t="s">
        <v>267</v>
      </c>
    </row>
    <row r="72" spans="16377:16381" x14ac:dyDescent="0.25">
      <c r="XEW72" t="s">
        <v>112</v>
      </c>
      <c r="XEX72" t="s">
        <v>43</v>
      </c>
      <c r="XEY72" t="s">
        <v>163</v>
      </c>
      <c r="XEZ72" t="s">
        <v>146</v>
      </c>
      <c r="XFA72" t="s">
        <v>268</v>
      </c>
    </row>
    <row r="73" spans="16377:16381" x14ac:dyDescent="0.25">
      <c r="XEW73" t="s">
        <v>113</v>
      </c>
      <c r="XEX73" t="s">
        <v>133</v>
      </c>
      <c r="XEY73" t="s">
        <v>193</v>
      </c>
      <c r="XEZ73" t="s">
        <v>174</v>
      </c>
      <c r="XFA73" t="s">
        <v>269</v>
      </c>
    </row>
    <row r="74" spans="16377:16381" x14ac:dyDescent="0.25">
      <c r="XEW74" t="s">
        <v>114</v>
      </c>
      <c r="XEX74" t="s">
        <v>133</v>
      </c>
      <c r="XEY74" t="s">
        <v>143</v>
      </c>
      <c r="XEZ74" t="s">
        <v>144</v>
      </c>
      <c r="XFA74" t="s">
        <v>270</v>
      </c>
    </row>
    <row r="75" spans="16377:16381" x14ac:dyDescent="0.25">
      <c r="XEW75" t="s">
        <v>115</v>
      </c>
      <c r="XEX75" t="s">
        <v>138</v>
      </c>
      <c r="XEY75" t="s">
        <v>194</v>
      </c>
      <c r="XEZ75" t="s">
        <v>151</v>
      </c>
      <c r="XFA75" t="s">
        <v>271</v>
      </c>
    </row>
    <row r="76" spans="16377:16381" x14ac:dyDescent="0.25">
      <c r="XEW76" t="s">
        <v>116</v>
      </c>
      <c r="XEX76" t="s">
        <v>130</v>
      </c>
      <c r="XEY76" t="s">
        <v>195</v>
      </c>
      <c r="XEZ76" t="s">
        <v>144</v>
      </c>
      <c r="XFA76" t="s">
        <v>272</v>
      </c>
    </row>
    <row r="77" spans="16377:16381" x14ac:dyDescent="0.25">
      <c r="XEW77" t="s">
        <v>117</v>
      </c>
      <c r="XEX77" t="s">
        <v>43</v>
      </c>
      <c r="XEY77" t="s">
        <v>140</v>
      </c>
      <c r="XEZ77" t="s">
        <v>141</v>
      </c>
      <c r="XFA77" t="s">
        <v>273</v>
      </c>
    </row>
    <row r="78" spans="16377:16381" x14ac:dyDescent="0.25">
      <c r="XEW78" t="s">
        <v>118</v>
      </c>
      <c r="XEX78" t="s">
        <v>130</v>
      </c>
      <c r="XEY78" t="s">
        <v>131</v>
      </c>
      <c r="XEZ78" t="s">
        <v>132</v>
      </c>
      <c r="XFA78" t="s">
        <v>274</v>
      </c>
    </row>
    <row r="79" spans="16377:16381" x14ac:dyDescent="0.25">
      <c r="XEW79" t="s">
        <v>119</v>
      </c>
      <c r="XEX79" t="s">
        <v>43</v>
      </c>
      <c r="XEY79" t="s">
        <v>196</v>
      </c>
      <c r="XEZ79" t="s">
        <v>174</v>
      </c>
      <c r="XFA79" t="s">
        <v>275</v>
      </c>
    </row>
    <row r="80" spans="16377:16381" x14ac:dyDescent="0.25">
      <c r="XEW80" t="s">
        <v>120</v>
      </c>
      <c r="XEX80" t="s">
        <v>43</v>
      </c>
      <c r="XEY80" t="s">
        <v>197</v>
      </c>
      <c r="XEZ80" t="s">
        <v>181</v>
      </c>
      <c r="XFA80" t="s">
        <v>276</v>
      </c>
    </row>
    <row r="81" spans="16377:16381" x14ac:dyDescent="0.25">
      <c r="XEW81" t="s">
        <v>121</v>
      </c>
      <c r="XEX81" t="s">
        <v>133</v>
      </c>
      <c r="XEY81" t="s">
        <v>152</v>
      </c>
      <c r="XEZ81" t="s">
        <v>176</v>
      </c>
      <c r="XFA81" t="s">
        <v>277</v>
      </c>
    </row>
    <row r="82" spans="16377:16381" x14ac:dyDescent="0.25">
      <c r="XEW82" t="s">
        <v>122</v>
      </c>
      <c r="XEX82" t="s">
        <v>43</v>
      </c>
      <c r="XEY82" t="s">
        <v>140</v>
      </c>
      <c r="XEZ82" t="s">
        <v>153</v>
      </c>
      <c r="XFA82" t="s">
        <v>278</v>
      </c>
    </row>
    <row r="83" spans="16377:16381" x14ac:dyDescent="0.25">
      <c r="XEW83" t="s">
        <v>123</v>
      </c>
      <c r="XEX83" t="s">
        <v>43</v>
      </c>
      <c r="XEY83" t="s">
        <v>140</v>
      </c>
      <c r="XEZ83" t="s">
        <v>137</v>
      </c>
      <c r="XFA83" t="s">
        <v>279</v>
      </c>
    </row>
    <row r="84" spans="16377:16381" x14ac:dyDescent="0.25">
      <c r="XEW84" t="s">
        <v>124</v>
      </c>
      <c r="XEX84" t="s">
        <v>133</v>
      </c>
      <c r="XEY84" t="s">
        <v>136</v>
      </c>
      <c r="XEZ84" t="s">
        <v>137</v>
      </c>
      <c r="XFA84" t="s">
        <v>280</v>
      </c>
    </row>
    <row r="85" spans="16377:16381" x14ac:dyDescent="0.25">
      <c r="XEW85" t="s">
        <v>125</v>
      </c>
      <c r="XEX85" t="s">
        <v>133</v>
      </c>
      <c r="XEY85" t="s">
        <v>198</v>
      </c>
      <c r="XEZ85" t="s">
        <v>137</v>
      </c>
      <c r="XFA85" t="s">
        <v>281</v>
      </c>
    </row>
    <row r="86" spans="16377:16381" x14ac:dyDescent="0.25">
      <c r="XEW86" t="s">
        <v>126</v>
      </c>
      <c r="XEX86" t="s">
        <v>43</v>
      </c>
      <c r="XEY86" t="s">
        <v>199</v>
      </c>
      <c r="XEZ86" t="s">
        <v>132</v>
      </c>
      <c r="XFA86" t="s">
        <v>282</v>
      </c>
    </row>
  </sheetData>
  <mergeCells count="105"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3:M13"/>
    <mergeCell ref="C15:M15"/>
    <mergeCell ref="C16:I16"/>
    <mergeCell ref="J16:M16"/>
    <mergeCell ref="C17:I17"/>
    <mergeCell ref="J17:M17"/>
    <mergeCell ref="C10:D10"/>
    <mergeCell ref="E10:G10"/>
    <mergeCell ref="H10:I10"/>
    <mergeCell ref="J10:K10"/>
    <mergeCell ref="L10:M10"/>
    <mergeCell ref="C12:M12"/>
    <mergeCell ref="C3:M3"/>
    <mergeCell ref="C5:M5"/>
    <mergeCell ref="C6:M6"/>
    <mergeCell ref="C8:M8"/>
    <mergeCell ref="C9:D9"/>
    <mergeCell ref="E9:G9"/>
    <mergeCell ref="H9:I9"/>
    <mergeCell ref="J9:K9"/>
    <mergeCell ref="L9:M9"/>
  </mergeCells>
  <pageMargins left="0.35433070866141736" right="0.35433070866141736" top="0.74803149606299213" bottom="0.74803149606299213" header="0.31496062992125984" footer="0.31496062992125984"/>
  <pageSetup scale="57" orientation="portrait" r:id="rId1"/>
  <headerFooter>
    <oddHeader>&amp;CANEXO 3
EJEMPLO DE LLENADO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INSTRUCCIONES</vt:lpstr>
      <vt:lpstr>EJEMPLO</vt:lpstr>
      <vt:lpstr>EJEMPLO!Área_de_impresión</vt:lpstr>
      <vt:lpstr>FORMATO!Área_de_impresión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</dc:creator>
  <cp:lastModifiedBy>CRM</cp:lastModifiedBy>
  <cp:lastPrinted>2019-12-06T17:52:36Z</cp:lastPrinted>
  <dcterms:created xsi:type="dcterms:W3CDTF">2019-12-06T15:21:12Z</dcterms:created>
  <dcterms:modified xsi:type="dcterms:W3CDTF">2020-01-21T17:09:44Z</dcterms:modified>
</cp:coreProperties>
</file>